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970" windowHeight="9585" activeTab="6"/>
  </bookViews>
  <sheets>
    <sheet name="1. Tur" sheetId="1" r:id="rId1"/>
    <sheet name="2. Tur" sheetId="2" r:id="rId2"/>
    <sheet name="Son 16" sheetId="3" r:id="rId3"/>
    <sheet name="Çeyrek Final" sheetId="4" r:id="rId4"/>
    <sheet name="Yarı Final" sheetId="5" r:id="rId5"/>
    <sheet name="Final" sheetId="6" r:id="rId6"/>
    <sheet name="MAÇ-HAKEM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7" l="1"/>
  <c r="B9" i="7"/>
</calcChain>
</file>

<file path=xl/sharedStrings.xml><?xml version="1.0" encoding="utf-8"?>
<sst xmlns="http://schemas.openxmlformats.org/spreadsheetml/2006/main" count="335" uniqueCount="236">
  <si>
    <t xml:space="preserve">FAKÜLTELER ARASI HALI SAHA FUTBOL - ERKEK
1. TUR  MÜSABAKALARI FİKSTÜRÜ </t>
  </si>
  <si>
    <t xml:space="preserve">TAKIM
NO </t>
  </si>
  <si>
    <t xml:space="preserve">TAKIM </t>
  </si>
  <si>
    <t xml:space="preserve">SKOR </t>
  </si>
  <si>
    <t xml:space="preserve">TARİH </t>
  </si>
  <si>
    <t xml:space="preserve">SAAT </t>
  </si>
  <si>
    <r>
      <t xml:space="preserve">
SÜLEYMAN DEMİREL ÜNİVERSİTESİ
</t>
    </r>
    <r>
      <rPr>
        <b/>
        <i/>
        <sz val="14"/>
        <color theme="1"/>
        <rFont val="Arial Black"/>
        <family val="2"/>
        <charset val="162"/>
      </rPr>
      <t>"ÖĞRENCİLER SPORLA BULUŞUYOR 6"</t>
    </r>
    <r>
      <rPr>
        <b/>
        <sz val="14"/>
        <color theme="1"/>
        <rFont val="Arial Black"/>
        <family val="2"/>
        <charset val="162"/>
      </rPr>
      <t xml:space="preserve"> SPOR ETKİNLİKLİKLERİ
2025
BATI SPOR TESİSLERİ  - BÜYÜK HALI SAHA 
</t>
    </r>
  </si>
  <si>
    <t>İLETİŞİM FAK. - 3</t>
  </si>
  <si>
    <t>15.</t>
  </si>
  <si>
    <t>53.</t>
  </si>
  <si>
    <t>MÜH. DOĞA BİL.FAK. - 17</t>
  </si>
  <si>
    <t xml:space="preserve"> </t>
  </si>
  <si>
    <t>14.</t>
  </si>
  <si>
    <t>İLETİŞİM FAK. - 4</t>
  </si>
  <si>
    <t>42.</t>
  </si>
  <si>
    <t>MÜH. DOĞA BİL.FAK. - 6</t>
  </si>
  <si>
    <t>34.</t>
  </si>
  <si>
    <t>EĞİRDİR SAĞ.HİZ.MYO</t>
  </si>
  <si>
    <t>8.</t>
  </si>
  <si>
    <t>HUKUK FAK. - 1</t>
  </si>
  <si>
    <t>54.</t>
  </si>
  <si>
    <t>MÜH. DOĞA BİL.FAK. - 18</t>
  </si>
  <si>
    <t>3.</t>
  </si>
  <si>
    <t>İNSAN VE TOP.B.FAK - 1</t>
  </si>
  <si>
    <t>29.</t>
  </si>
  <si>
    <t>SİVİL HAVACILIK FAK.</t>
  </si>
  <si>
    <t>1.</t>
  </si>
  <si>
    <t>2.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</si>
  <si>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</si>
  <si>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</si>
  <si>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</si>
  <si>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</si>
  <si>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</si>
  <si>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</si>
  <si>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</si>
  <si>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</si>
  <si>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</si>
  <si>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</si>
  <si>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</si>
  <si>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</si>
  <si>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</si>
  <si>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</si>
  <si>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</si>
  <si>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</si>
  <si>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</si>
  <si>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</si>
  <si>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</si>
  <si>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</si>
  <si>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</si>
  <si>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</si>
  <si>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30.</t>
  </si>
  <si>
    <t>31.</t>
  </si>
  <si>
    <t>32.</t>
  </si>
  <si>
    <t>33.</t>
  </si>
  <si>
    <t>DİŞ HEKİMLİĞİ FAK. - 1</t>
  </si>
  <si>
    <t>55.</t>
  </si>
  <si>
    <t>MÜH. DOĞA BİL.FAK. - 19</t>
  </si>
  <si>
    <t>MİMARLIK FAK. -1</t>
  </si>
  <si>
    <t>TIP FAK. - 4</t>
  </si>
  <si>
    <t>66.</t>
  </si>
  <si>
    <t>SAĞLIK BİL. FAK - 2</t>
  </si>
  <si>
    <t>EĞİTİM FAK. - 2</t>
  </si>
  <si>
    <t>67.</t>
  </si>
  <si>
    <t>DİŞ HEKİMLİĞİ FAK. - 4</t>
  </si>
  <si>
    <t>BAY</t>
  </si>
  <si>
    <t>TIP FAK. - 3</t>
  </si>
  <si>
    <t>EĞİTİM FAK. - 4</t>
  </si>
  <si>
    <t>43.</t>
  </si>
  <si>
    <t>MÜH. DOĞA BİL.FAK. - 7</t>
  </si>
  <si>
    <t>SPOR BİLMLERİ FAK. - 4</t>
  </si>
  <si>
    <t>56.</t>
  </si>
  <si>
    <t>İ.İ.B.F. - 1</t>
  </si>
  <si>
    <t>38.</t>
  </si>
  <si>
    <t>MÜH. DOĞA BİL.FAK. - 2</t>
  </si>
  <si>
    <t>EĞİTİM FAK. - 1</t>
  </si>
  <si>
    <t>63.</t>
  </si>
  <si>
    <t>HUKUK FAK. - 3</t>
  </si>
  <si>
    <t>İLETİŞİM FAK. - 5</t>
  </si>
  <si>
    <t>36.</t>
  </si>
  <si>
    <t>DİŞ HEKİMLİĞİ FAK. - 3</t>
  </si>
  <si>
    <t>SPOR BİLMLERİ FAK. - 3</t>
  </si>
  <si>
    <t>MİMARLIK FAK. -2</t>
  </si>
  <si>
    <t>62.</t>
  </si>
  <si>
    <t>İ.İ.B.F. - 7</t>
  </si>
  <si>
    <t>50.</t>
  </si>
  <si>
    <t>MÜH. DOĞA BİL.FAK. - 14</t>
  </si>
  <si>
    <t>58.</t>
  </si>
  <si>
    <t>İ.İ.B.F. - 3</t>
  </si>
  <si>
    <t>EĞİTİM FAK. - 3</t>
  </si>
  <si>
    <t>47.</t>
  </si>
  <si>
    <t>MÜH. DOĞA BİL.FAK. - 11</t>
  </si>
  <si>
    <t>64.</t>
  </si>
  <si>
    <t xml:space="preserve">İ.İ.B.F. - 8    </t>
  </si>
  <si>
    <t>65.</t>
  </si>
  <si>
    <t>SAĞLIK BİL. FAK - 1</t>
  </si>
  <si>
    <t>DİŞ HEKİMLİĞİ FAK. - 2</t>
  </si>
  <si>
    <t>60.</t>
  </si>
  <si>
    <t>İ.İ.B.F. - 5</t>
  </si>
  <si>
    <t>SAĞLIKLIK HİZ.MYO</t>
  </si>
  <si>
    <t>45.</t>
  </si>
  <si>
    <t>MÜH. DOĞA BİL.FAK. - 9</t>
  </si>
  <si>
    <t>59.</t>
  </si>
  <si>
    <t>İ.İ.B.F. - 4</t>
  </si>
  <si>
    <t>İLAHİYAT FAK. - 12</t>
  </si>
  <si>
    <t>46.</t>
  </si>
  <si>
    <t>MÜH. DOĞA BİL.FAK. - 10</t>
  </si>
  <si>
    <t>61.</t>
  </si>
  <si>
    <t>İ.İ.B.F. - 6</t>
  </si>
  <si>
    <t>İLETİŞİM FAK. - 2</t>
  </si>
  <si>
    <t>İLAHİYAT FAK. - 11</t>
  </si>
  <si>
    <t>39.</t>
  </si>
  <si>
    <t>MÜH. DOĞA BİL.FAK. - 3</t>
  </si>
  <si>
    <t>SPOR BİLMLERİ FAK. - 1</t>
  </si>
  <si>
    <t>İLETİŞİM FAK. - 6</t>
  </si>
  <si>
    <t>41.</t>
  </si>
  <si>
    <t>MÜH. DOĞA BİL.FAK. - 5</t>
  </si>
  <si>
    <t>35.</t>
  </si>
  <si>
    <t>İNSAN VE TOP.B.FAK. - 3</t>
  </si>
  <si>
    <t xml:space="preserve">ECZACILIK FAK. </t>
  </si>
  <si>
    <t>57.</t>
  </si>
  <si>
    <t>İ.İ.B.F. - 2</t>
  </si>
  <si>
    <t>48.</t>
  </si>
  <si>
    <t>MÜH. DOĞA BİL.FAK. - 12</t>
  </si>
  <si>
    <t>TIP FAK. - 5</t>
  </si>
  <si>
    <t>49.</t>
  </si>
  <si>
    <t>MÜH. DOĞA BİL.FAK. - 13</t>
  </si>
  <si>
    <t>HUKUK FAK. - 2</t>
  </si>
  <si>
    <t>52.</t>
  </si>
  <si>
    <t>MÜH. DOĞA BİL.FAK. - 16</t>
  </si>
  <si>
    <t>İLETİŞİM FAK. - 1</t>
  </si>
  <si>
    <t>SPOR BİLMLERİ FAK. - 2</t>
  </si>
  <si>
    <t>İNSAN VE TOP.B.FAK. - 2</t>
  </si>
  <si>
    <t>44.</t>
  </si>
  <si>
    <t>MÜH. DOĞA BİL.FAK. - 8</t>
  </si>
  <si>
    <t xml:space="preserve">TIP FAK. - 1 </t>
  </si>
  <si>
    <t>37.</t>
  </si>
  <si>
    <t>MÜH. DOĞA BİL.FAK. - 1</t>
  </si>
  <si>
    <t>40.</t>
  </si>
  <si>
    <t>MÜH. DOĞA BİL.FAK. - 4</t>
  </si>
  <si>
    <t>TIP FAK. - 2</t>
  </si>
  <si>
    <r>
      <t>MÜH. DOĞA BİL.FAK.</t>
    </r>
    <r>
      <rPr>
        <b/>
        <sz val="14"/>
        <color rgb="FF0070C0"/>
        <rFont val="Calibri"/>
        <family val="2"/>
        <charset val="162"/>
        <scheme val="minor"/>
      </rPr>
      <t xml:space="preserve"> - </t>
    </r>
    <r>
      <rPr>
        <b/>
        <sz val="14"/>
        <color theme="1"/>
        <rFont val="Calibri"/>
        <family val="2"/>
        <charset val="162"/>
        <scheme val="minor"/>
      </rPr>
      <t>20</t>
    </r>
  </si>
  <si>
    <t xml:space="preserve">FAKÜLTELER ARASI HALI SAHA FUTBOL - ERKEK
2. TUR  MÜSABAKALARI FİKSTÜRÜ </t>
  </si>
  <si>
    <t>Kazanan(33)</t>
  </si>
  <si>
    <t>Kazanan(32)</t>
  </si>
  <si>
    <t>Kazanan(4)</t>
  </si>
  <si>
    <t>Kazanan(31)</t>
  </si>
  <si>
    <t>Kazanan(5)</t>
  </si>
  <si>
    <t>Kazanan(30)</t>
  </si>
  <si>
    <t>Kazanan(6)</t>
  </si>
  <si>
    <t>Kazanan(29)</t>
  </si>
  <si>
    <t>Kazanan(7)</t>
  </si>
  <si>
    <t>Kazanan(28)</t>
  </si>
  <si>
    <t>Kazanan(8)</t>
  </si>
  <si>
    <t>Kazanan(27)</t>
  </si>
  <si>
    <t>Kazanan(9)</t>
  </si>
  <si>
    <t>Kazanan(26)</t>
  </si>
  <si>
    <t>Kazanan(10)</t>
  </si>
  <si>
    <t>Kazanan(25)</t>
  </si>
  <si>
    <t>Kazanan(11)</t>
  </si>
  <si>
    <t>Kazanan(24)</t>
  </si>
  <si>
    <t>Kazanan(12)</t>
  </si>
  <si>
    <t>Kazanan(23)</t>
  </si>
  <si>
    <t>Kazanan(13)</t>
  </si>
  <si>
    <t>Kazanan(22)</t>
  </si>
  <si>
    <t>Kazanan(14)</t>
  </si>
  <si>
    <t>Kazanan(21)</t>
  </si>
  <si>
    <t>Kazanan(15)</t>
  </si>
  <si>
    <t>Kazanan(20)</t>
  </si>
  <si>
    <t>Kazanan(16)</t>
  </si>
  <si>
    <t>Kazanan(19)</t>
  </si>
  <si>
    <t>Kazanan(17)</t>
  </si>
  <si>
    <t>Kazanan(18)</t>
  </si>
  <si>
    <t xml:space="preserve">Kazanan(1) </t>
  </si>
  <si>
    <t xml:space="preserve">Kazanan(2) </t>
  </si>
  <si>
    <t xml:space="preserve">Kazanan(3) </t>
  </si>
  <si>
    <t>Bay(34)</t>
  </si>
  <si>
    <t xml:space="preserve">18. </t>
  </si>
  <si>
    <t>Maç no</t>
  </si>
  <si>
    <t>Kazanan(Maç 13)</t>
  </si>
  <si>
    <t>Kazanan(Maç 7)</t>
  </si>
  <si>
    <t>Yapılan kura çekimi neticesinde son 16 takımın belirlenmesi amacıyla 7. maçın kazananı ve 13. maçın kazananı arasında bir eleme maçı oynanacaktır.</t>
  </si>
  <si>
    <t xml:space="preserve">Sıra </t>
  </si>
  <si>
    <t>-</t>
  </si>
  <si>
    <t>Rev. Maç No</t>
  </si>
  <si>
    <t>Rev. Maç No 1</t>
  </si>
  <si>
    <t>Rev. Maç No 2</t>
  </si>
  <si>
    <t>Rev. Maç No 3</t>
  </si>
  <si>
    <t>Rev. Maç No 4</t>
  </si>
  <si>
    <t>Rev. Maç No 5</t>
  </si>
  <si>
    <t>Rev. Maç No 6</t>
  </si>
  <si>
    <t>Rev. Maç No 7</t>
  </si>
  <si>
    <t>Rev. Maç No 8</t>
  </si>
  <si>
    <t>Rev. Maç No 16</t>
  </si>
  <si>
    <t>Rev. Maç No 15</t>
  </si>
  <si>
    <t>Rev. Maç No 14</t>
  </si>
  <si>
    <t>Rev. Maç No 13</t>
  </si>
  <si>
    <t>Rev. Maç No 12</t>
  </si>
  <si>
    <t>Rev. Maç No 11</t>
  </si>
  <si>
    <t>Rev. Maç No 10</t>
  </si>
  <si>
    <t>Rev. Maç No 9</t>
  </si>
  <si>
    <t>Kazanan Maç No 17</t>
  </si>
  <si>
    <t>Kazanan Maç No 24</t>
  </si>
  <si>
    <t>Kazanan Maç No 18</t>
  </si>
  <si>
    <t>Kazanan Maç No 19</t>
  </si>
  <si>
    <t>Kazanan Maç No 20</t>
  </si>
  <si>
    <t>Kazanan Maç No 23</t>
  </si>
  <si>
    <t>Kazanan Maç No 22</t>
  </si>
  <si>
    <t>Kazanan Maç No 21</t>
  </si>
  <si>
    <t>Kazanan Maç No 25</t>
  </si>
  <si>
    <t>Kazanan Maç No 28</t>
  </si>
  <si>
    <t>Kazanan Maç No 26</t>
  </si>
  <si>
    <t>Kazanan Maç No 27</t>
  </si>
  <si>
    <t>Kaybeden Maç 29</t>
  </si>
  <si>
    <t>Kaybeden Maç 30</t>
  </si>
  <si>
    <t>Kazanan Maç 29</t>
  </si>
  <si>
    <t>Kazanan Maç 30</t>
  </si>
  <si>
    <t>3. lük Müsabakası</t>
  </si>
  <si>
    <t>Final Müsabakası</t>
  </si>
  <si>
    <t xml:space="preserve">1 TUR </t>
  </si>
  <si>
    <t xml:space="preserve">TUR/ETAP </t>
  </si>
  <si>
    <t xml:space="preserve">MAÇ SAYISI </t>
  </si>
  <si>
    <t>2. TUR</t>
  </si>
  <si>
    <t>SON 16</t>
  </si>
  <si>
    <t>ÇEYREK F.</t>
  </si>
  <si>
    <t>YARI F.</t>
  </si>
  <si>
    <t>FİNAL</t>
  </si>
  <si>
    <t xml:space="preserve">HAKEM SAYISI </t>
  </si>
  <si>
    <t xml:space="preserve">TOPLAM </t>
  </si>
  <si>
    <t xml:space="preserve">MAÇ VE HAKEM </t>
  </si>
  <si>
    <t>2. TUR MÜSABAKALARI FİKSTÜRÜ</t>
  </si>
  <si>
    <t>SON 16 TAKIM  MÜSABAKALARI FİKSTÜRÜ</t>
  </si>
  <si>
    <t>ÇEYREK FİNAL MÜSABAKALARI FİKSTÜRÜ</t>
  </si>
  <si>
    <t>YARI FİNAL MÜSABAKALARI FİKSTÜRÜ</t>
  </si>
  <si>
    <t>FİNAL MÜSABAKALARI FİKSTÜRÜ</t>
  </si>
  <si>
    <t>MÜH. DOĞA BİL.FAK. - 15</t>
  </si>
  <si>
    <t>51.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</si>
</sst>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 Black"/>
      <family val="2"/>
      <charset val="162"/>
    </font>
    <font>
      <b/>
      <i/>
      <sz val="14"/>
      <color theme="1"/>
      <name val="Arial Black"/>
      <family val="2"/>
      <charset val="162"/>
    </font>
    <font>
      <b/>
      <sz val="11"/>
      <color theme="1"/>
      <name val="Arial Black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Arial Black"/>
      <family val="2"/>
      <charset val="162"/>
    </font>
    <font>
      <b/>
      <sz val="14"/>
      <color rgb="FF0070C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Arial Black"/>
      <family val="2"/>
      <charset val="162"/>
    </font>
    <font>
      <b/>
      <sz val="16"/>
      <color theme="1"/>
      <name val="Arial Black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164" fontId="3" fillId="0" borderId="5" xfId="0" applyNumberFormat="1" applyFont="1" applyBorder="1" applyAlignment="1">
      <alignment horizontal="left" vertical="center"/>
    </xf>
    <xf numFmtId="0" fontId="3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Fill="1" applyBorder="1"/>
    <xf numFmtId="0" fontId="4" fillId="0" borderId="0" xfId="0" applyFont="1" applyAlignment="1">
      <alignment vertical="center"/>
    </xf>
    <xf numFmtId="0" fontId="8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Fill="1" applyBorder="1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20" fontId="3" fillId="0" borderId="14" xfId="0" applyNumberFormat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/>
    <xf numFmtId="164" fontId="3" fillId="0" borderId="27" xfId="0" applyNumberFormat="1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vertical="center"/>
    </xf>
    <xf numFmtId="0" fontId="9" fillId="0" borderId="29" xfId="0" applyFont="1" applyBorder="1"/>
    <xf numFmtId="0" fontId="9" fillId="0" borderId="30" xfId="0" applyFont="1" applyBorder="1"/>
    <xf numFmtId="0" fontId="3" fillId="0" borderId="27" xfId="0" applyFont="1" applyBorder="1" applyAlignment="1">
      <alignment horizontal="center" vertical="center"/>
    </xf>
    <xf numFmtId="0" fontId="9" fillId="0" borderId="30" xfId="0" applyFont="1" applyFill="1" applyBorder="1"/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left" vertical="center"/>
    </xf>
    <xf numFmtId="20" fontId="3" fillId="0" borderId="34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/>
    <xf numFmtId="0" fontId="4" fillId="4" borderId="33" xfId="0" applyFont="1" applyFill="1" applyBorder="1" applyAlignment="1">
      <alignment vertical="center"/>
    </xf>
    <xf numFmtId="0" fontId="4" fillId="4" borderId="37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43" xfId="0" applyBorder="1"/>
    <xf numFmtId="0" fontId="7" fillId="2" borderId="43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0" fillId="0" borderId="45" xfId="0" applyBorder="1"/>
    <xf numFmtId="0" fontId="9" fillId="0" borderId="45" xfId="0" applyFont="1" applyBorder="1" applyAlignment="1">
      <alignment horizontal="center"/>
    </xf>
    <xf numFmtId="0" fontId="7" fillId="2" borderId="45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/>
    </xf>
    <xf numFmtId="164" fontId="3" fillId="0" borderId="47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horizontal="center"/>
    </xf>
    <xf numFmtId="0" fontId="9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0" fillId="0" borderId="50" xfId="0" applyBorder="1"/>
    <xf numFmtId="0" fontId="9" fillId="0" borderId="50" xfId="0" applyFont="1" applyBorder="1" applyAlignment="1">
      <alignment horizontal="center"/>
    </xf>
    <xf numFmtId="0" fontId="7" fillId="2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/>
    </xf>
    <xf numFmtId="164" fontId="3" fillId="0" borderId="44" xfId="0" applyNumberFormat="1" applyFont="1" applyBorder="1" applyAlignment="1">
      <alignment horizontal="center" vertical="center"/>
    </xf>
    <xf numFmtId="164" fontId="3" fillId="0" borderId="49" xfId="0" applyNumberFormat="1" applyFont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/>
    </xf>
    <xf numFmtId="0" fontId="3" fillId="0" borderId="44" xfId="0" applyNumberFormat="1" applyFont="1" applyBorder="1" applyAlignment="1">
      <alignment horizontal="center" vertical="center"/>
    </xf>
    <xf numFmtId="0" fontId="3" fillId="0" borderId="49" xfId="0" applyNumberFormat="1" applyFont="1" applyBorder="1" applyAlignment="1">
      <alignment horizontal="center" vertical="center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0" fillId="0" borderId="45" xfId="0" applyBorder="1" applyAlignment="1">
      <alignment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0" fillId="0" borderId="43" xfId="0" applyBorder="1" applyAlignment="1">
      <alignment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0" fillId="0" borderId="50" xfId="0" applyBorder="1" applyAlignment="1">
      <alignment vertical="center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164" fontId="8" fillId="0" borderId="45" xfId="0" applyNumberFormat="1" applyFont="1" applyBorder="1" applyAlignment="1">
      <alignment horizontal="center"/>
    </xf>
    <xf numFmtId="20" fontId="8" fillId="0" borderId="45" xfId="0" applyNumberFormat="1" applyFont="1" applyBorder="1" applyAlignment="1">
      <alignment horizontal="center"/>
    </xf>
    <xf numFmtId="164" fontId="8" fillId="0" borderId="43" xfId="0" applyNumberFormat="1" applyFont="1" applyBorder="1" applyAlignment="1">
      <alignment horizontal="center"/>
    </xf>
    <xf numFmtId="20" fontId="8" fillId="0" borderId="43" xfId="0" applyNumberFormat="1" applyFont="1" applyBorder="1" applyAlignment="1">
      <alignment horizontal="center"/>
    </xf>
    <xf numFmtId="164" fontId="8" fillId="0" borderId="50" xfId="0" applyNumberFormat="1" applyFont="1" applyBorder="1" applyAlignment="1">
      <alignment horizontal="center"/>
    </xf>
    <xf numFmtId="20" fontId="8" fillId="0" borderId="50" xfId="0" applyNumberFormat="1" applyFont="1" applyBorder="1" applyAlignment="1">
      <alignment horizontal="center"/>
    </xf>
    <xf numFmtId="164" fontId="8" fillId="0" borderId="45" xfId="0" applyNumberFormat="1" applyFont="1" applyBorder="1" applyAlignment="1">
      <alignment horizontal="center" vertical="center"/>
    </xf>
    <xf numFmtId="20" fontId="8" fillId="0" borderId="45" xfId="0" applyNumberFormat="1" applyFont="1" applyBorder="1" applyAlignment="1">
      <alignment horizontal="center" vertical="center"/>
    </xf>
    <xf numFmtId="164" fontId="8" fillId="0" borderId="43" xfId="0" applyNumberFormat="1" applyFont="1" applyBorder="1" applyAlignment="1">
      <alignment horizontal="center" vertical="center"/>
    </xf>
    <xf numFmtId="20" fontId="8" fillId="0" borderId="43" xfId="0" applyNumberFormat="1" applyFont="1" applyBorder="1" applyAlignment="1">
      <alignment horizontal="center" vertical="center"/>
    </xf>
    <xf numFmtId="164" fontId="8" fillId="0" borderId="50" xfId="0" applyNumberFormat="1" applyFont="1" applyBorder="1" applyAlignment="1">
      <alignment horizontal="center" vertical="center"/>
    </xf>
    <xf numFmtId="20" fontId="8" fillId="0" borderId="50" xfId="0" applyNumberFormat="1" applyFont="1" applyBorder="1" applyAlignment="1">
      <alignment horizontal="center" vertical="center"/>
    </xf>
    <xf numFmtId="164" fontId="12" fillId="0" borderId="45" xfId="0" applyNumberFormat="1" applyFont="1" applyBorder="1" applyAlignment="1">
      <alignment horizontal="center" vertical="center"/>
    </xf>
    <xf numFmtId="20" fontId="12" fillId="0" borderId="45" xfId="0" applyNumberFormat="1" applyFont="1" applyBorder="1" applyAlignment="1">
      <alignment horizontal="center" vertical="center"/>
    </xf>
    <xf numFmtId="164" fontId="12" fillId="0" borderId="43" xfId="0" applyNumberFormat="1" applyFont="1" applyBorder="1" applyAlignment="1">
      <alignment horizontal="center" vertical="center"/>
    </xf>
    <xf numFmtId="20" fontId="12" fillId="0" borderId="43" xfId="0" applyNumberFormat="1" applyFont="1" applyBorder="1" applyAlignment="1">
      <alignment horizontal="center" vertical="center"/>
    </xf>
    <xf numFmtId="164" fontId="12" fillId="0" borderId="50" xfId="0" applyNumberFormat="1" applyFont="1" applyBorder="1" applyAlignment="1">
      <alignment horizontal="center" vertical="center"/>
    </xf>
    <xf numFmtId="20" fontId="12" fillId="0" borderId="50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/>
    </xf>
    <xf numFmtId="0" fontId="13" fillId="0" borderId="55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114300</xdr:rowOff>
    </xdr:from>
    <xdr:to>
      <xdr:col>2</xdr:col>
      <xdr:colOff>160020</xdr:colOff>
      <xdr:row>0</xdr:row>
      <xdr:rowOff>1036320</xdr:rowOff>
    </xdr:to>
    <xdr:pic>
      <xdr:nvPicPr>
        <xdr:cNvPr id="2" name="Resim 1" descr="sdu_logo">
          <a:extLst>
            <a:ext uri="{FF2B5EF4-FFF2-40B4-BE49-F238E27FC236}">
              <a16:creationId xmlns:a16="http://schemas.microsoft.com/office/drawing/2014/main" id="{3918843F-4A87-4BD6-A9DE-4B9DDB951B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14300"/>
          <a:ext cx="822960" cy="92202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175260</xdr:rowOff>
    </xdr:from>
    <xdr:to>
      <xdr:col>1</xdr:col>
      <xdr:colOff>228600</xdr:colOff>
      <xdr:row>1</xdr:row>
      <xdr:rowOff>1021080</xdr:rowOff>
    </xdr:to>
    <xdr:pic>
      <xdr:nvPicPr>
        <xdr:cNvPr id="3" name="Resim 2" descr="sdu_logo">
          <a:extLst>
            <a:ext uri="{FF2B5EF4-FFF2-40B4-BE49-F238E27FC236}">
              <a16:creationId xmlns:a16="http://schemas.microsoft.com/office/drawing/2014/main" id="{3918843F-4A87-4BD6-A9DE-4B9DDB951B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75260"/>
          <a:ext cx="822960" cy="135636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topLeftCell="B10" zoomScaleNormal="100" workbookViewId="0">
      <selection activeCell="C17" sqref="C17"/>
    </sheetView>
  </sheetViews>
  <sheetFormatPr defaultColWidth="8.85546875" defaultRowHeight="18.75" x14ac:dyDescent="0.25"/>
  <cols>
    <col min="1" max="1" width="8.85546875" style="1"/>
    <col min="2" max="2" width="10" style="12" customWidth="1"/>
    <col min="3" max="3" width="30" style="3" customWidth="1"/>
    <col min="4" max="4" width="11.7109375" style="4" customWidth="1"/>
    <col min="5" max="5" width="8.42578125" style="16" customWidth="1"/>
    <col min="6" max="6" width="29.28515625" style="20" customWidth="1"/>
    <col min="7" max="7" width="6.42578125" style="1" customWidth="1"/>
    <col min="8" max="8" width="1.28515625" style="1" customWidth="1"/>
    <col min="9" max="9" width="6.42578125" style="1" customWidth="1"/>
    <col min="10" max="10" width="8.7109375" style="1" customWidth="1"/>
    <col min="11" max="11" width="30.140625" style="16" customWidth="1"/>
    <col min="12" max="16384" width="8.85546875" style="1"/>
  </cols>
  <sheetData>
    <row r="1" spans="2:11" ht="103.15" customHeight="1" thickTop="1" thickBot="1" x14ac:dyDescent="0.3">
      <c r="B1" s="128" t="s">
        <v>6</v>
      </c>
      <c r="C1" s="129"/>
      <c r="D1" s="129"/>
      <c r="E1" s="129"/>
      <c r="F1" s="129"/>
      <c r="G1" s="129"/>
      <c r="H1" s="129"/>
      <c r="I1" s="129"/>
      <c r="J1" s="129"/>
      <c r="K1" s="130"/>
    </row>
    <row r="2" spans="2:11" ht="42" customHeight="1" thickTop="1" thickBot="1" x14ac:dyDescent="0.3">
      <c r="B2" s="131" t="s">
        <v>0</v>
      </c>
      <c r="C2" s="132"/>
      <c r="D2" s="132"/>
      <c r="E2" s="132"/>
      <c r="F2" s="133"/>
      <c r="G2" s="133"/>
      <c r="H2" s="133"/>
      <c r="I2" s="133"/>
      <c r="J2" s="133"/>
      <c r="K2" s="134"/>
    </row>
    <row r="3" spans="2:11" s="2" customFormat="1" ht="57" thickTop="1" x14ac:dyDescent="0.25">
      <c r="B3" s="33"/>
      <c r="C3" s="9" t="s">
        <v>4</v>
      </c>
      <c r="D3" s="23" t="s">
        <v>5</v>
      </c>
      <c r="E3" s="9" t="s">
        <v>1</v>
      </c>
      <c r="F3" s="21" t="s">
        <v>2</v>
      </c>
      <c r="G3" s="26" t="s">
        <v>3</v>
      </c>
      <c r="H3" s="10"/>
      <c r="I3" s="29" t="s">
        <v>3</v>
      </c>
      <c r="J3" s="9" t="s">
        <v>1</v>
      </c>
      <c r="K3" s="34" t="s">
        <v>2</v>
      </c>
    </row>
    <row r="4" spans="2:11" x14ac:dyDescent="0.3">
      <c r="B4" s="35" t="s">
        <v>26</v>
      </c>
      <c r="C4" s="6">
        <v>45782</v>
      </c>
      <c r="D4" s="24">
        <v>0.41666666666666669</v>
      </c>
      <c r="E4" s="13" t="s">
        <v>8</v>
      </c>
      <c r="F4" s="14" t="s">
        <v>7</v>
      </c>
      <c r="G4" s="31"/>
      <c r="H4" s="5"/>
      <c r="I4" s="32"/>
      <c r="J4" s="11" t="s">
        <v>9</v>
      </c>
      <c r="K4" s="36" t="s">
        <v>10</v>
      </c>
    </row>
    <row r="5" spans="2:11" x14ac:dyDescent="0.3">
      <c r="B5" s="37" t="s">
        <v>27</v>
      </c>
      <c r="C5" s="6">
        <v>45782</v>
      </c>
      <c r="D5" s="24">
        <v>0.45833333333333331</v>
      </c>
      <c r="E5" s="13" t="s">
        <v>12</v>
      </c>
      <c r="F5" s="14" t="s">
        <v>13</v>
      </c>
      <c r="G5" s="31"/>
      <c r="H5" s="5"/>
      <c r="I5" s="32"/>
      <c r="J5" s="11" t="s">
        <v>14</v>
      </c>
      <c r="K5" s="36" t="s">
        <v>15</v>
      </c>
    </row>
    <row r="6" spans="2:11" x14ac:dyDescent="0.3">
      <c r="B6" s="35" t="s">
        <v>22</v>
      </c>
      <c r="C6" s="6">
        <v>45782</v>
      </c>
      <c r="D6" s="24">
        <v>0.54166666666666663</v>
      </c>
      <c r="E6" s="13" t="s">
        <v>16</v>
      </c>
      <c r="F6" s="14" t="s">
        <v>17</v>
      </c>
      <c r="G6" s="31"/>
      <c r="H6" s="5"/>
      <c r="I6" s="32"/>
      <c r="J6" s="11" t="s">
        <v>18</v>
      </c>
      <c r="K6" s="36" t="s">
        <v>19</v>
      </c>
    </row>
    <row r="7" spans="2:11" x14ac:dyDescent="0.3">
      <c r="B7" s="37" t="s">
        <v>28</v>
      </c>
      <c r="C7" s="6">
        <v>45782</v>
      </c>
      <c r="D7" s="24">
        <v>0.58333333333333337</v>
      </c>
      <c r="E7" s="13" t="s">
        <v>20</v>
      </c>
      <c r="F7" s="14" t="s">
        <v>21</v>
      </c>
      <c r="G7" s="31"/>
      <c r="H7" s="5"/>
      <c r="I7" s="32"/>
      <c r="J7" s="11" t="s">
        <v>22</v>
      </c>
      <c r="K7" s="36" t="s">
        <v>23</v>
      </c>
    </row>
    <row r="8" spans="2:11" x14ac:dyDescent="0.3">
      <c r="B8" s="35" t="s">
        <v>29</v>
      </c>
      <c r="C8" s="6">
        <v>45782</v>
      </c>
      <c r="D8" s="24">
        <v>0.625</v>
      </c>
      <c r="E8" s="13" t="s">
        <v>24</v>
      </c>
      <c r="F8" s="14" t="s">
        <v>25</v>
      </c>
      <c r="G8" s="31"/>
      <c r="H8" s="5"/>
      <c r="I8" s="32"/>
      <c r="J8" s="11" t="s">
        <v>235</v>
      </c>
      <c r="K8" s="36" t="s">
        <v>234</v>
      </c>
    </row>
    <row r="9" spans="2:11" ht="8.4499999999999993" customHeight="1" x14ac:dyDescent="0.25">
      <c r="B9" s="38"/>
      <c r="C9" s="7"/>
      <c r="D9" s="25"/>
      <c r="E9" s="27"/>
      <c r="F9" s="28"/>
      <c r="G9" s="8"/>
      <c r="H9" s="5"/>
      <c r="I9" s="30"/>
      <c r="J9" s="27"/>
      <c r="K9" s="39" t="s">
        <v>11</v>
      </c>
    </row>
    <row r="10" spans="2:11" x14ac:dyDescent="0.3">
      <c r="B10" s="37" t="s">
        <v>30</v>
      </c>
      <c r="C10" s="6">
        <v>45783</v>
      </c>
      <c r="D10" s="24">
        <v>0.41666666666666669</v>
      </c>
      <c r="E10" s="13" t="s">
        <v>43</v>
      </c>
      <c r="F10" s="14" t="s">
        <v>54</v>
      </c>
      <c r="G10" s="31"/>
      <c r="H10" s="5"/>
      <c r="I10" s="32"/>
      <c r="J10" s="11" t="s">
        <v>55</v>
      </c>
      <c r="K10" s="36" t="s">
        <v>56</v>
      </c>
    </row>
    <row r="11" spans="2:11" x14ac:dyDescent="0.3">
      <c r="B11" s="37" t="s">
        <v>31</v>
      </c>
      <c r="C11" s="6">
        <v>45783</v>
      </c>
      <c r="D11" s="24">
        <v>0.45833333333333331</v>
      </c>
      <c r="E11" s="13" t="s">
        <v>52</v>
      </c>
      <c r="F11" s="14" t="s">
        <v>57</v>
      </c>
      <c r="G11" s="31"/>
      <c r="H11" s="5"/>
      <c r="I11" s="32"/>
      <c r="J11" s="11" t="s">
        <v>45</v>
      </c>
      <c r="K11" s="40" t="s">
        <v>58</v>
      </c>
    </row>
    <row r="12" spans="2:11" x14ac:dyDescent="0.3">
      <c r="B12" s="37" t="s">
        <v>18</v>
      </c>
      <c r="C12" s="6">
        <v>45783</v>
      </c>
      <c r="D12" s="24">
        <v>0.54166666666666663</v>
      </c>
      <c r="E12" s="13" t="s">
        <v>59</v>
      </c>
      <c r="F12" s="15" t="s">
        <v>60</v>
      </c>
      <c r="G12" s="31"/>
      <c r="H12" s="5"/>
      <c r="I12" s="32"/>
      <c r="J12" s="17" t="s">
        <v>40</v>
      </c>
      <c r="K12" s="40" t="s">
        <v>61</v>
      </c>
    </row>
    <row r="13" spans="2:11" x14ac:dyDescent="0.3">
      <c r="B13" s="37" t="s">
        <v>32</v>
      </c>
      <c r="C13" s="6">
        <v>45783</v>
      </c>
      <c r="D13" s="24">
        <v>0.58333333333333337</v>
      </c>
      <c r="E13" s="13" t="s">
        <v>31</v>
      </c>
      <c r="F13" s="14" t="s">
        <v>65</v>
      </c>
      <c r="G13" s="31"/>
      <c r="H13" s="5"/>
      <c r="I13" s="32"/>
      <c r="J13" s="11" t="s">
        <v>42</v>
      </c>
      <c r="K13" s="36" t="s">
        <v>66</v>
      </c>
    </row>
    <row r="14" spans="2:11" x14ac:dyDescent="0.3">
      <c r="B14" s="37" t="s">
        <v>33</v>
      </c>
      <c r="C14" s="6">
        <v>45783</v>
      </c>
      <c r="D14" s="24">
        <v>0.625</v>
      </c>
      <c r="E14" s="11" t="s">
        <v>67</v>
      </c>
      <c r="F14" s="14" t="s">
        <v>68</v>
      </c>
      <c r="G14" s="31"/>
      <c r="H14" s="5"/>
      <c r="I14" s="32"/>
      <c r="J14" s="22" t="s">
        <v>26</v>
      </c>
      <c r="K14" s="41" t="s">
        <v>69</v>
      </c>
    </row>
    <row r="15" spans="2:11" ht="7.15" customHeight="1" x14ac:dyDescent="0.25">
      <c r="B15" s="38"/>
      <c r="C15" s="7"/>
      <c r="D15" s="25"/>
      <c r="E15" s="27"/>
      <c r="F15" s="28"/>
      <c r="G15" s="8"/>
      <c r="H15" s="5"/>
      <c r="I15" s="30"/>
      <c r="J15" s="27"/>
      <c r="K15" s="39"/>
    </row>
    <row r="16" spans="2:11" x14ac:dyDescent="0.3">
      <c r="B16" s="42" t="s">
        <v>34</v>
      </c>
      <c r="C16" s="6">
        <v>45784</v>
      </c>
      <c r="D16" s="24">
        <v>0.41666666666666669</v>
      </c>
      <c r="E16" s="11" t="s">
        <v>70</v>
      </c>
      <c r="F16" s="14" t="s">
        <v>71</v>
      </c>
      <c r="G16" s="31"/>
      <c r="H16" s="5"/>
      <c r="I16" s="32"/>
      <c r="J16" s="11" t="s">
        <v>72</v>
      </c>
      <c r="K16" s="36" t="s">
        <v>73</v>
      </c>
    </row>
    <row r="17" spans="2:11" x14ac:dyDescent="0.3">
      <c r="B17" s="42" t="s">
        <v>35</v>
      </c>
      <c r="C17" s="6">
        <v>45784</v>
      </c>
      <c r="D17" s="24">
        <v>0.45833333333333331</v>
      </c>
      <c r="E17" s="11" t="s">
        <v>39</v>
      </c>
      <c r="F17" s="14" t="s">
        <v>74</v>
      </c>
      <c r="G17" s="31"/>
      <c r="H17" s="5"/>
      <c r="I17" s="32"/>
      <c r="J17" s="11" t="s">
        <v>75</v>
      </c>
      <c r="K17" s="36" t="s">
        <v>76</v>
      </c>
    </row>
    <row r="18" spans="2:11" x14ac:dyDescent="0.3">
      <c r="B18" s="42" t="s">
        <v>36</v>
      </c>
      <c r="C18" s="6">
        <v>45784</v>
      </c>
      <c r="D18" s="24">
        <v>0.54166666666666663</v>
      </c>
      <c r="E18" s="11" t="s">
        <v>36</v>
      </c>
      <c r="F18" s="14" t="s">
        <v>77</v>
      </c>
      <c r="G18" s="31"/>
      <c r="H18" s="5"/>
      <c r="I18" s="32"/>
      <c r="J18" s="11" t="s">
        <v>78</v>
      </c>
      <c r="K18" s="36" t="s">
        <v>79</v>
      </c>
    </row>
    <row r="19" spans="2:11" x14ac:dyDescent="0.3">
      <c r="B19" s="42" t="s">
        <v>12</v>
      </c>
      <c r="C19" s="6">
        <v>45784</v>
      </c>
      <c r="D19" s="24">
        <v>0.58333333333333337</v>
      </c>
      <c r="E19" s="11" t="s">
        <v>48</v>
      </c>
      <c r="F19" s="14" t="s">
        <v>80</v>
      </c>
      <c r="G19" s="31"/>
      <c r="H19" s="5"/>
      <c r="I19" s="32"/>
      <c r="J19" s="11" t="s">
        <v>53</v>
      </c>
      <c r="K19" s="36" t="s">
        <v>81</v>
      </c>
    </row>
    <row r="20" spans="2:11" x14ac:dyDescent="0.3">
      <c r="B20" s="42" t="s">
        <v>8</v>
      </c>
      <c r="C20" s="6">
        <v>45784</v>
      </c>
      <c r="D20" s="24">
        <v>0.625</v>
      </c>
      <c r="E20" s="11" t="s">
        <v>82</v>
      </c>
      <c r="F20" s="18" t="s">
        <v>83</v>
      </c>
      <c r="G20" s="31"/>
      <c r="H20" s="5"/>
      <c r="I20" s="32"/>
      <c r="J20" s="11" t="s">
        <v>84</v>
      </c>
      <c r="K20" s="36" t="s">
        <v>85</v>
      </c>
    </row>
    <row r="21" spans="2:11" ht="7.15" customHeight="1" x14ac:dyDescent="0.25">
      <c r="B21" s="38"/>
      <c r="C21" s="7"/>
      <c r="D21" s="25"/>
      <c r="E21" s="27"/>
      <c r="F21" s="28"/>
      <c r="G21" s="8"/>
      <c r="H21" s="5"/>
      <c r="I21" s="30"/>
      <c r="J21" s="27"/>
      <c r="K21" s="39"/>
    </row>
    <row r="22" spans="2:11" x14ac:dyDescent="0.3">
      <c r="B22" s="42" t="s">
        <v>37</v>
      </c>
      <c r="C22" s="6">
        <v>45785</v>
      </c>
      <c r="D22" s="24">
        <v>0.41666666666666669</v>
      </c>
      <c r="E22" s="11" t="s">
        <v>86</v>
      </c>
      <c r="F22" s="14" t="s">
        <v>87</v>
      </c>
      <c r="G22" s="31"/>
      <c r="H22" s="5"/>
      <c r="I22" s="32"/>
      <c r="J22" s="11" t="s">
        <v>41</v>
      </c>
      <c r="K22" s="36" t="s">
        <v>88</v>
      </c>
    </row>
    <row r="23" spans="2:11" x14ac:dyDescent="0.3">
      <c r="B23" s="42" t="s">
        <v>38</v>
      </c>
      <c r="C23" s="6">
        <v>45785</v>
      </c>
      <c r="D23" s="24">
        <v>0.45833333333333331</v>
      </c>
      <c r="E23" s="11" t="s">
        <v>89</v>
      </c>
      <c r="F23" s="14" t="s">
        <v>90</v>
      </c>
      <c r="G23" s="31"/>
      <c r="H23" s="5"/>
      <c r="I23" s="32"/>
      <c r="J23" s="22" t="s">
        <v>91</v>
      </c>
      <c r="K23" s="43" t="s">
        <v>92</v>
      </c>
    </row>
    <row r="24" spans="2:11" x14ac:dyDescent="0.3">
      <c r="B24" s="42" t="s">
        <v>39</v>
      </c>
      <c r="C24" s="6">
        <v>45785</v>
      </c>
      <c r="D24" s="24">
        <v>0.54166666666666663</v>
      </c>
      <c r="E24" s="17" t="s">
        <v>93</v>
      </c>
      <c r="F24" s="19" t="s">
        <v>94</v>
      </c>
      <c r="G24" s="31"/>
      <c r="H24" s="5"/>
      <c r="I24" s="32"/>
      <c r="J24" s="11" t="s">
        <v>49</v>
      </c>
      <c r="K24" s="36" t="s">
        <v>95</v>
      </c>
    </row>
    <row r="25" spans="2:11" x14ac:dyDescent="0.3">
      <c r="B25" s="42" t="s">
        <v>40</v>
      </c>
      <c r="C25" s="6">
        <v>45785</v>
      </c>
      <c r="D25" s="24">
        <v>0.58333333333333337</v>
      </c>
      <c r="E25" s="11" t="s">
        <v>96</v>
      </c>
      <c r="F25" s="14" t="s">
        <v>97</v>
      </c>
      <c r="G25" s="31"/>
      <c r="H25" s="5"/>
      <c r="I25" s="32"/>
      <c r="J25" s="11" t="s">
        <v>29</v>
      </c>
      <c r="K25" s="36" t="s">
        <v>98</v>
      </c>
    </row>
    <row r="26" spans="2:11" x14ac:dyDescent="0.3">
      <c r="B26" s="42" t="s">
        <v>41</v>
      </c>
      <c r="C26" s="6">
        <v>45785</v>
      </c>
      <c r="D26" s="24">
        <v>0.625</v>
      </c>
      <c r="E26" s="22" t="s">
        <v>99</v>
      </c>
      <c r="F26" s="18" t="s">
        <v>100</v>
      </c>
      <c r="G26" s="31"/>
      <c r="H26" s="5"/>
      <c r="I26" s="32"/>
      <c r="J26" s="11" t="s">
        <v>101</v>
      </c>
      <c r="K26" s="36" t="s">
        <v>102</v>
      </c>
    </row>
    <row r="27" spans="2:11" ht="5.45" customHeight="1" x14ac:dyDescent="0.25">
      <c r="B27" s="38"/>
      <c r="C27" s="7"/>
      <c r="D27" s="25"/>
      <c r="E27" s="27"/>
      <c r="F27" s="28"/>
      <c r="G27" s="8"/>
      <c r="H27" s="5"/>
      <c r="I27" s="30"/>
      <c r="J27" s="27"/>
      <c r="K27" s="39"/>
    </row>
    <row r="28" spans="2:11" x14ac:dyDescent="0.3">
      <c r="B28" s="42" t="s">
        <v>42</v>
      </c>
      <c r="C28" s="6">
        <v>45786</v>
      </c>
      <c r="D28" s="24">
        <v>0.41666666666666669</v>
      </c>
      <c r="E28" s="11" t="s">
        <v>51</v>
      </c>
      <c r="F28" s="14" t="s">
        <v>103</v>
      </c>
      <c r="G28" s="31"/>
      <c r="H28" s="5"/>
      <c r="I28" s="32"/>
      <c r="J28" s="11" t="s">
        <v>104</v>
      </c>
      <c r="K28" s="36" t="s">
        <v>105</v>
      </c>
    </row>
    <row r="29" spans="2:11" x14ac:dyDescent="0.3">
      <c r="B29" s="42" t="s">
        <v>43</v>
      </c>
      <c r="C29" s="6">
        <v>45786</v>
      </c>
      <c r="D29" s="24">
        <v>0.45833333333333331</v>
      </c>
      <c r="E29" s="11" t="s">
        <v>106</v>
      </c>
      <c r="F29" s="14" t="s">
        <v>107</v>
      </c>
      <c r="G29" s="31"/>
      <c r="H29" s="5"/>
      <c r="I29" s="32"/>
      <c r="J29" s="11" t="s">
        <v>37</v>
      </c>
      <c r="K29" s="36" t="s">
        <v>108</v>
      </c>
    </row>
    <row r="30" spans="2:11" x14ac:dyDescent="0.3">
      <c r="B30" s="42" t="s">
        <v>44</v>
      </c>
      <c r="C30" s="6">
        <v>45786</v>
      </c>
      <c r="D30" s="24">
        <v>0.54166666666666663</v>
      </c>
      <c r="E30" s="11" t="s">
        <v>50</v>
      </c>
      <c r="F30" s="14" t="s">
        <v>109</v>
      </c>
      <c r="G30" s="31"/>
      <c r="H30" s="5"/>
      <c r="I30" s="32"/>
      <c r="J30" s="11" t="s">
        <v>110</v>
      </c>
      <c r="K30" s="36" t="s">
        <v>111</v>
      </c>
    </row>
    <row r="31" spans="2:11" x14ac:dyDescent="0.3">
      <c r="B31" s="42" t="s">
        <v>45</v>
      </c>
      <c r="C31" s="6">
        <v>45786</v>
      </c>
      <c r="D31" s="24">
        <v>0.58333333333333337</v>
      </c>
      <c r="E31" s="11" t="s">
        <v>46</v>
      </c>
      <c r="F31" s="14" t="s">
        <v>112</v>
      </c>
      <c r="G31" s="31"/>
      <c r="H31" s="5"/>
      <c r="I31" s="32"/>
      <c r="J31" s="11" t="s">
        <v>35</v>
      </c>
      <c r="K31" s="36" t="s">
        <v>113</v>
      </c>
    </row>
    <row r="32" spans="2:11" x14ac:dyDescent="0.3">
      <c r="B32" s="42" t="s">
        <v>46</v>
      </c>
      <c r="C32" s="6">
        <v>45786</v>
      </c>
      <c r="D32" s="24">
        <v>0.625</v>
      </c>
      <c r="E32" s="11" t="s">
        <v>114</v>
      </c>
      <c r="F32" s="14" t="s">
        <v>115</v>
      </c>
      <c r="G32" s="31"/>
      <c r="H32" s="5"/>
      <c r="I32" s="32"/>
      <c r="J32" s="11" t="s">
        <v>116</v>
      </c>
      <c r="K32" s="36" t="s">
        <v>117</v>
      </c>
    </row>
    <row r="33" spans="2:11" ht="6" customHeight="1" x14ac:dyDescent="0.25">
      <c r="B33" s="38"/>
      <c r="C33" s="7"/>
      <c r="D33" s="25"/>
      <c r="E33" s="27"/>
      <c r="F33" s="28"/>
      <c r="G33" s="8"/>
      <c r="H33" s="5"/>
      <c r="I33" s="30"/>
      <c r="J33" s="27"/>
      <c r="K33" s="39"/>
    </row>
    <row r="34" spans="2:11" x14ac:dyDescent="0.3">
      <c r="B34" s="42" t="s">
        <v>47</v>
      </c>
      <c r="C34" s="6">
        <v>45789</v>
      </c>
      <c r="D34" s="24">
        <v>0.41666666666666669</v>
      </c>
      <c r="E34" s="11" t="s">
        <v>27</v>
      </c>
      <c r="F34" s="14" t="s">
        <v>140</v>
      </c>
      <c r="G34" s="31"/>
      <c r="H34" s="5"/>
      <c r="I34" s="32"/>
      <c r="J34" s="11" t="s">
        <v>33</v>
      </c>
      <c r="K34" s="36" t="s">
        <v>118</v>
      </c>
    </row>
    <row r="35" spans="2:11" x14ac:dyDescent="0.3">
      <c r="B35" s="42" t="s">
        <v>48</v>
      </c>
      <c r="C35" s="6">
        <v>45789</v>
      </c>
      <c r="D35" s="24">
        <v>0.45833333333333331</v>
      </c>
      <c r="E35" s="11" t="s">
        <v>119</v>
      </c>
      <c r="F35" s="14" t="s">
        <v>120</v>
      </c>
      <c r="G35" s="31"/>
      <c r="H35" s="5"/>
      <c r="I35" s="32"/>
      <c r="J35" s="11" t="s">
        <v>121</v>
      </c>
      <c r="K35" s="36" t="s">
        <v>122</v>
      </c>
    </row>
    <row r="36" spans="2:11" x14ac:dyDescent="0.3">
      <c r="B36" s="42" t="s">
        <v>49</v>
      </c>
      <c r="C36" s="6">
        <v>45789</v>
      </c>
      <c r="D36" s="24">
        <v>0.54166666666666663</v>
      </c>
      <c r="E36" s="11" t="s">
        <v>44</v>
      </c>
      <c r="F36" s="14" t="s">
        <v>123</v>
      </c>
      <c r="G36" s="31"/>
      <c r="H36" s="5"/>
      <c r="I36" s="32"/>
      <c r="J36" s="11" t="s">
        <v>124</v>
      </c>
      <c r="K36" s="36" t="s">
        <v>125</v>
      </c>
    </row>
    <row r="37" spans="2:11" x14ac:dyDescent="0.3">
      <c r="B37" s="42" t="s">
        <v>24</v>
      </c>
      <c r="C37" s="6">
        <v>45789</v>
      </c>
      <c r="D37" s="24">
        <v>0.58333333333333337</v>
      </c>
      <c r="E37" s="11" t="s">
        <v>32</v>
      </c>
      <c r="F37" s="14" t="s">
        <v>126</v>
      </c>
      <c r="G37" s="31"/>
      <c r="H37" s="5"/>
      <c r="I37" s="32"/>
      <c r="J37" s="11" t="s">
        <v>127</v>
      </c>
      <c r="K37" s="36" t="s">
        <v>128</v>
      </c>
    </row>
    <row r="38" spans="2:11" ht="6" customHeight="1" x14ac:dyDescent="0.25">
      <c r="B38" s="38"/>
      <c r="C38" s="7"/>
      <c r="D38" s="25"/>
      <c r="E38" s="27"/>
      <c r="F38" s="28"/>
      <c r="G38" s="8"/>
      <c r="H38" s="5"/>
      <c r="I38" s="30"/>
      <c r="J38" s="27"/>
      <c r="K38" s="39"/>
    </row>
    <row r="39" spans="2:11" x14ac:dyDescent="0.3">
      <c r="B39" s="42" t="s">
        <v>50</v>
      </c>
      <c r="C39" s="6">
        <v>45790</v>
      </c>
      <c r="D39" s="24">
        <v>0.41666666666666669</v>
      </c>
      <c r="E39" s="11" t="s">
        <v>38</v>
      </c>
      <c r="F39" s="14" t="s">
        <v>129</v>
      </c>
      <c r="G39" s="31"/>
      <c r="H39" s="5"/>
      <c r="I39" s="32"/>
      <c r="J39" s="11" t="s">
        <v>47</v>
      </c>
      <c r="K39" s="36" t="s">
        <v>130</v>
      </c>
    </row>
    <row r="40" spans="2:11" x14ac:dyDescent="0.3">
      <c r="B40" s="42" t="s">
        <v>51</v>
      </c>
      <c r="C40" s="6">
        <v>45790</v>
      </c>
      <c r="D40" s="24">
        <v>0.45833333333333331</v>
      </c>
      <c r="E40" s="11" t="s">
        <v>28</v>
      </c>
      <c r="F40" s="14" t="s">
        <v>131</v>
      </c>
      <c r="G40" s="31"/>
      <c r="H40" s="5"/>
      <c r="I40" s="32"/>
      <c r="J40" s="11" t="s">
        <v>132</v>
      </c>
      <c r="K40" s="36" t="s">
        <v>133</v>
      </c>
    </row>
    <row r="41" spans="2:11" x14ac:dyDescent="0.3">
      <c r="B41" s="42" t="s">
        <v>52</v>
      </c>
      <c r="C41" s="6">
        <v>45790</v>
      </c>
      <c r="D41" s="24">
        <v>0.54166666666666663</v>
      </c>
      <c r="E41" s="11" t="s">
        <v>34</v>
      </c>
      <c r="F41" s="14" t="s">
        <v>134</v>
      </c>
      <c r="G41" s="31"/>
      <c r="H41" s="5"/>
      <c r="I41" s="32"/>
      <c r="J41" s="11" t="s">
        <v>135</v>
      </c>
      <c r="K41" s="36" t="s">
        <v>136</v>
      </c>
    </row>
    <row r="42" spans="2:11" x14ac:dyDescent="0.3">
      <c r="B42" s="44" t="s">
        <v>53</v>
      </c>
      <c r="C42" s="6">
        <v>45790</v>
      </c>
      <c r="D42" s="24">
        <v>0.58333333333333337</v>
      </c>
      <c r="E42" s="11" t="s">
        <v>137</v>
      </c>
      <c r="F42" s="14" t="s">
        <v>138</v>
      </c>
      <c r="G42" s="31"/>
      <c r="H42" s="5"/>
      <c r="I42" s="32"/>
      <c r="J42" s="11" t="s">
        <v>30</v>
      </c>
      <c r="K42" s="36" t="s">
        <v>139</v>
      </c>
    </row>
    <row r="43" spans="2:11" ht="19.5" thickBot="1" x14ac:dyDescent="0.35">
      <c r="B43" s="45" t="s">
        <v>16</v>
      </c>
      <c r="C43" s="46">
        <v>45790</v>
      </c>
      <c r="D43" s="47">
        <v>0.625</v>
      </c>
      <c r="E43" s="48" t="s">
        <v>62</v>
      </c>
      <c r="F43" s="49" t="s">
        <v>63</v>
      </c>
      <c r="G43" s="135" t="s">
        <v>64</v>
      </c>
      <c r="H43" s="135"/>
      <c r="I43" s="135"/>
      <c r="J43" s="50"/>
      <c r="K43" s="51"/>
    </row>
    <row r="44" spans="2:11" ht="19.5" thickTop="1" x14ac:dyDescent="0.25"/>
  </sheetData>
  <mergeCells count="3">
    <mergeCell ref="B1:K1"/>
    <mergeCell ref="B2:K2"/>
    <mergeCell ref="G43:I43"/>
  </mergeCells>
  <pageMargins left="0" right="0" top="0.74803149606299213" bottom="0.74803149606299213" header="0.31496062992125984" footer="0.31496062992125984"/>
  <pageSetup paperSize="9" scale="97" orientation="landscape" horizontalDpi="0" verticalDpi="0" r:id="rId1"/>
  <rowBreaks count="1" manualBreakCount="1">
    <brk id="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opLeftCell="A10" zoomScaleNormal="100" workbookViewId="0">
      <selection activeCell="K27" sqref="K27"/>
    </sheetView>
  </sheetViews>
  <sheetFormatPr defaultRowHeight="15" x14ac:dyDescent="0.25"/>
  <cols>
    <col min="2" max="2" width="25" customWidth="1"/>
    <col min="3" max="3" width="9.28515625" customWidth="1"/>
    <col min="4" max="4" width="10" customWidth="1"/>
    <col min="5" max="5" width="22.7109375" customWidth="1"/>
    <col min="6" max="6" width="7.42578125" customWidth="1"/>
    <col min="7" max="7" width="1.7109375" customWidth="1"/>
    <col min="8" max="8" width="6.7109375" customWidth="1"/>
    <col min="9" max="9" width="9.7109375" customWidth="1"/>
    <col min="10" max="10" width="18.85546875" customWidth="1"/>
    <col min="11" max="11" width="11.28515625" customWidth="1"/>
  </cols>
  <sheetData>
    <row r="1" spans="1:15" ht="40.15" customHeight="1" x14ac:dyDescent="0.25">
      <c r="A1" s="137" t="s">
        <v>6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</row>
    <row r="2" spans="1:15" ht="86.45" customHeight="1" x14ac:dyDescent="0.25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2"/>
    </row>
    <row r="3" spans="1:15" ht="40.9" customHeight="1" thickBot="1" x14ac:dyDescent="0.3">
      <c r="A3" s="143" t="s">
        <v>141</v>
      </c>
      <c r="B3" s="144"/>
      <c r="C3" s="144"/>
      <c r="D3" s="144"/>
      <c r="E3" s="144"/>
      <c r="F3" s="144"/>
      <c r="G3" s="144"/>
      <c r="H3" s="144"/>
      <c r="I3" s="144"/>
      <c r="J3" s="144"/>
      <c r="K3" s="145"/>
      <c r="M3" s="52"/>
      <c r="N3" s="52"/>
    </row>
    <row r="4" spans="1:15" ht="49.9" customHeight="1" thickTop="1" thickBot="1" x14ac:dyDescent="0.3">
      <c r="A4" s="146" t="s">
        <v>229</v>
      </c>
      <c r="B4" s="147"/>
      <c r="C4" s="147"/>
      <c r="D4" s="147"/>
      <c r="E4" s="147"/>
      <c r="F4" s="147"/>
      <c r="G4" s="147"/>
      <c r="H4" s="147"/>
      <c r="I4" s="147"/>
      <c r="J4" s="147"/>
      <c r="K4" s="148"/>
      <c r="M4" s="52"/>
      <c r="N4" s="52"/>
    </row>
    <row r="5" spans="1:15" ht="69" thickTop="1" thickBot="1" x14ac:dyDescent="0.3">
      <c r="A5" s="120" t="s">
        <v>181</v>
      </c>
      <c r="B5" s="121" t="s">
        <v>4</v>
      </c>
      <c r="C5" s="121" t="s">
        <v>5</v>
      </c>
      <c r="D5" s="121" t="s">
        <v>1</v>
      </c>
      <c r="E5" s="122" t="s">
        <v>2</v>
      </c>
      <c r="F5" s="123" t="s">
        <v>3</v>
      </c>
      <c r="G5" s="124"/>
      <c r="H5" s="123" t="s">
        <v>3</v>
      </c>
      <c r="I5" s="121" t="s">
        <v>1</v>
      </c>
      <c r="J5" s="122" t="s">
        <v>2</v>
      </c>
      <c r="K5" s="125" t="s">
        <v>183</v>
      </c>
      <c r="M5" s="52"/>
      <c r="N5" s="52"/>
      <c r="O5" s="52"/>
    </row>
    <row r="6" spans="1:15" ht="19.5" thickTop="1" x14ac:dyDescent="0.3">
      <c r="A6" s="57" t="s">
        <v>26</v>
      </c>
      <c r="B6" s="100">
        <v>45791</v>
      </c>
      <c r="C6" s="101">
        <v>0.41666666666666669</v>
      </c>
      <c r="D6" s="58"/>
      <c r="E6" s="59" t="s">
        <v>172</v>
      </c>
      <c r="F6" s="58"/>
      <c r="G6" s="60"/>
      <c r="H6" s="58"/>
      <c r="I6" s="58"/>
      <c r="J6" s="59" t="s">
        <v>175</v>
      </c>
      <c r="K6" s="61">
        <v>1</v>
      </c>
      <c r="M6" s="52"/>
      <c r="N6" s="52"/>
      <c r="O6" s="52"/>
    </row>
    <row r="7" spans="1:15" ht="18.75" x14ac:dyDescent="0.3">
      <c r="A7" s="62" t="s">
        <v>27</v>
      </c>
      <c r="B7" s="102">
        <v>45791</v>
      </c>
      <c r="C7" s="103">
        <v>0.45833333333333331</v>
      </c>
      <c r="D7" s="53"/>
      <c r="E7" s="56" t="s">
        <v>173</v>
      </c>
      <c r="F7" s="53"/>
      <c r="G7" s="54"/>
      <c r="H7" s="53"/>
      <c r="I7" s="53"/>
      <c r="J7" s="56" t="s">
        <v>142</v>
      </c>
      <c r="K7" s="63">
        <v>2</v>
      </c>
      <c r="M7" s="52"/>
      <c r="N7" s="52"/>
      <c r="O7" s="52"/>
    </row>
    <row r="8" spans="1:15" ht="18.75" x14ac:dyDescent="0.3">
      <c r="A8" s="64" t="s">
        <v>22</v>
      </c>
      <c r="B8" s="102">
        <v>45791</v>
      </c>
      <c r="C8" s="103">
        <v>0.54166666666666663</v>
      </c>
      <c r="D8" s="53"/>
      <c r="E8" s="56" t="s">
        <v>174</v>
      </c>
      <c r="F8" s="53"/>
      <c r="G8" s="54"/>
      <c r="H8" s="53"/>
      <c r="I8" s="53"/>
      <c r="J8" s="56" t="s">
        <v>143</v>
      </c>
      <c r="K8" s="63">
        <v>3</v>
      </c>
      <c r="M8" s="52"/>
      <c r="N8" s="52"/>
      <c r="O8" s="52"/>
    </row>
    <row r="9" spans="1:15" ht="19.5" thickBot="1" x14ac:dyDescent="0.35">
      <c r="A9" s="65" t="s">
        <v>28</v>
      </c>
      <c r="B9" s="104">
        <v>45791</v>
      </c>
      <c r="C9" s="105">
        <v>0.58333333333333337</v>
      </c>
      <c r="D9" s="66"/>
      <c r="E9" s="67" t="s">
        <v>144</v>
      </c>
      <c r="F9" s="66"/>
      <c r="G9" s="68"/>
      <c r="H9" s="66"/>
      <c r="I9" s="66"/>
      <c r="J9" s="67" t="s">
        <v>145</v>
      </c>
      <c r="K9" s="69">
        <v>4</v>
      </c>
      <c r="M9" s="52"/>
      <c r="N9" s="52"/>
      <c r="O9" s="52"/>
    </row>
    <row r="10" spans="1:15" ht="19.5" thickTop="1" x14ac:dyDescent="0.3">
      <c r="A10" s="70" t="s">
        <v>29</v>
      </c>
      <c r="B10" s="100">
        <v>45792</v>
      </c>
      <c r="C10" s="101">
        <v>0.41666666666666669</v>
      </c>
      <c r="D10" s="58"/>
      <c r="E10" s="59" t="s">
        <v>146</v>
      </c>
      <c r="F10" s="58"/>
      <c r="G10" s="60"/>
      <c r="H10" s="58"/>
      <c r="I10" s="58"/>
      <c r="J10" s="59" t="s">
        <v>147</v>
      </c>
      <c r="K10" s="61">
        <v>5</v>
      </c>
      <c r="M10" s="52"/>
      <c r="N10" s="52"/>
      <c r="O10" s="52"/>
    </row>
    <row r="11" spans="1:15" ht="18.75" x14ac:dyDescent="0.3">
      <c r="A11" s="64" t="s">
        <v>30</v>
      </c>
      <c r="B11" s="102">
        <v>45792</v>
      </c>
      <c r="C11" s="103">
        <v>0.45833333333333331</v>
      </c>
      <c r="D11" s="53"/>
      <c r="E11" s="56" t="s">
        <v>148</v>
      </c>
      <c r="F11" s="53"/>
      <c r="G11" s="54"/>
      <c r="H11" s="53"/>
      <c r="I11" s="53"/>
      <c r="J11" s="56" t="s">
        <v>149</v>
      </c>
      <c r="K11" s="63">
        <v>6</v>
      </c>
      <c r="M11" s="52"/>
      <c r="N11" s="52"/>
      <c r="O11" s="52"/>
    </row>
    <row r="12" spans="1:15" ht="18.75" x14ac:dyDescent="0.3">
      <c r="A12" s="64" t="s">
        <v>31</v>
      </c>
      <c r="B12" s="102">
        <v>45792</v>
      </c>
      <c r="C12" s="103">
        <v>0.54166666666666663</v>
      </c>
      <c r="D12" s="53"/>
      <c r="E12" s="56" t="s">
        <v>150</v>
      </c>
      <c r="F12" s="53"/>
      <c r="G12" s="54"/>
      <c r="H12" s="53"/>
      <c r="I12" s="53"/>
      <c r="J12" s="56" t="s">
        <v>151</v>
      </c>
      <c r="K12" s="63" t="s">
        <v>182</v>
      </c>
      <c r="M12" s="52"/>
      <c r="N12" s="52"/>
      <c r="O12" s="52"/>
    </row>
    <row r="13" spans="1:15" ht="19.5" thickBot="1" x14ac:dyDescent="0.35">
      <c r="A13" s="71" t="s">
        <v>18</v>
      </c>
      <c r="B13" s="104">
        <v>45792</v>
      </c>
      <c r="C13" s="105">
        <v>0.58333333333333337</v>
      </c>
      <c r="D13" s="66"/>
      <c r="E13" s="67" t="s">
        <v>152</v>
      </c>
      <c r="F13" s="66"/>
      <c r="G13" s="68"/>
      <c r="H13" s="66"/>
      <c r="I13" s="66"/>
      <c r="J13" s="67" t="s">
        <v>153</v>
      </c>
      <c r="K13" s="69">
        <v>7</v>
      </c>
      <c r="M13" s="52"/>
      <c r="N13" s="52"/>
      <c r="O13" s="52"/>
    </row>
    <row r="14" spans="1:15" ht="19.5" thickTop="1" x14ac:dyDescent="0.3">
      <c r="A14" s="57" t="s">
        <v>32</v>
      </c>
      <c r="B14" s="100">
        <v>45793</v>
      </c>
      <c r="C14" s="101">
        <v>0.41666666666666669</v>
      </c>
      <c r="D14" s="58"/>
      <c r="E14" s="59" t="s">
        <v>154</v>
      </c>
      <c r="F14" s="58"/>
      <c r="G14" s="60"/>
      <c r="H14" s="58"/>
      <c r="I14" s="58"/>
      <c r="J14" s="59" t="s">
        <v>155</v>
      </c>
      <c r="K14" s="61">
        <v>8</v>
      </c>
      <c r="M14" s="52"/>
      <c r="N14" s="52"/>
      <c r="O14" s="52"/>
    </row>
    <row r="15" spans="1:15" ht="18.75" x14ac:dyDescent="0.3">
      <c r="A15" s="64" t="s">
        <v>33</v>
      </c>
      <c r="B15" s="102">
        <v>45793</v>
      </c>
      <c r="C15" s="103">
        <v>0.45833333333333331</v>
      </c>
      <c r="D15" s="53"/>
      <c r="E15" s="56" t="s">
        <v>156</v>
      </c>
      <c r="F15" s="53"/>
      <c r="G15" s="54"/>
      <c r="H15" s="53"/>
      <c r="I15" s="53"/>
      <c r="J15" s="56" t="s">
        <v>157</v>
      </c>
      <c r="K15" s="63">
        <v>9</v>
      </c>
      <c r="M15" s="52"/>
      <c r="N15" s="52"/>
      <c r="O15" s="52"/>
    </row>
    <row r="16" spans="1:15" ht="18.75" x14ac:dyDescent="0.3">
      <c r="A16" s="62" t="s">
        <v>34</v>
      </c>
      <c r="B16" s="102">
        <v>45793</v>
      </c>
      <c r="C16" s="103">
        <v>0.54166666666666663</v>
      </c>
      <c r="D16" s="53"/>
      <c r="E16" s="56" t="s">
        <v>158</v>
      </c>
      <c r="F16" s="53"/>
      <c r="G16" s="54"/>
      <c r="H16" s="53"/>
      <c r="I16" s="53"/>
      <c r="J16" s="56" t="s">
        <v>159</v>
      </c>
      <c r="K16" s="63">
        <v>10</v>
      </c>
      <c r="M16" s="52"/>
      <c r="N16" s="52"/>
      <c r="O16" s="52"/>
    </row>
    <row r="17" spans="1:15" ht="19.5" thickBot="1" x14ac:dyDescent="0.35">
      <c r="A17" s="65" t="s">
        <v>35</v>
      </c>
      <c r="B17" s="104">
        <v>45793</v>
      </c>
      <c r="C17" s="105">
        <v>0.58333333333333337</v>
      </c>
      <c r="D17" s="66"/>
      <c r="E17" s="67" t="s">
        <v>160</v>
      </c>
      <c r="F17" s="66"/>
      <c r="G17" s="68"/>
      <c r="H17" s="66"/>
      <c r="I17" s="66"/>
      <c r="J17" s="67" t="s">
        <v>161</v>
      </c>
      <c r="K17" s="69">
        <v>11</v>
      </c>
      <c r="M17" s="52"/>
      <c r="N17" s="52"/>
      <c r="O17" s="52"/>
    </row>
    <row r="18" spans="1:15" ht="19.5" thickTop="1" x14ac:dyDescent="0.3">
      <c r="A18" s="57" t="s">
        <v>36</v>
      </c>
      <c r="B18" s="100">
        <v>45797</v>
      </c>
      <c r="C18" s="101">
        <v>0.41666666666666669</v>
      </c>
      <c r="D18" s="58"/>
      <c r="E18" s="59" t="s">
        <v>162</v>
      </c>
      <c r="F18" s="58"/>
      <c r="G18" s="60"/>
      <c r="H18" s="58"/>
      <c r="I18" s="58"/>
      <c r="J18" s="59" t="s">
        <v>163</v>
      </c>
      <c r="K18" s="61" t="s">
        <v>182</v>
      </c>
      <c r="M18" s="52"/>
      <c r="N18" s="52"/>
      <c r="O18" s="52"/>
    </row>
    <row r="19" spans="1:15" ht="18.75" x14ac:dyDescent="0.3">
      <c r="A19" s="62" t="s">
        <v>12</v>
      </c>
      <c r="B19" s="102">
        <v>45797</v>
      </c>
      <c r="C19" s="103">
        <v>0.45833333333333331</v>
      </c>
      <c r="D19" s="53"/>
      <c r="E19" s="56" t="s">
        <v>164</v>
      </c>
      <c r="F19" s="53"/>
      <c r="G19" s="54"/>
      <c r="H19" s="53"/>
      <c r="I19" s="53"/>
      <c r="J19" s="56" t="s">
        <v>165</v>
      </c>
      <c r="K19" s="63">
        <v>12</v>
      </c>
      <c r="M19" s="52"/>
      <c r="N19" s="52"/>
      <c r="O19" s="52"/>
    </row>
    <row r="20" spans="1:15" ht="18.75" x14ac:dyDescent="0.3">
      <c r="A20" s="64" t="s">
        <v>8</v>
      </c>
      <c r="B20" s="102">
        <v>45797</v>
      </c>
      <c r="C20" s="103">
        <v>0.54166666666666663</v>
      </c>
      <c r="D20" s="53"/>
      <c r="E20" s="56" t="s">
        <v>166</v>
      </c>
      <c r="F20" s="53"/>
      <c r="G20" s="54"/>
      <c r="H20" s="53"/>
      <c r="I20" s="53"/>
      <c r="J20" s="56" t="s">
        <v>167</v>
      </c>
      <c r="K20" s="63">
        <v>13</v>
      </c>
      <c r="M20" s="52"/>
      <c r="N20" s="52"/>
      <c r="O20" s="52"/>
    </row>
    <row r="21" spans="1:15" ht="18.75" x14ac:dyDescent="0.3">
      <c r="A21" s="64" t="s">
        <v>37</v>
      </c>
      <c r="B21" s="102">
        <v>45797</v>
      </c>
      <c r="C21" s="103">
        <v>0.58333333333333337</v>
      </c>
      <c r="D21" s="53"/>
      <c r="E21" s="56" t="s">
        <v>168</v>
      </c>
      <c r="F21" s="53"/>
      <c r="G21" s="54"/>
      <c r="H21" s="53"/>
      <c r="I21" s="53"/>
      <c r="J21" s="56" t="s">
        <v>169</v>
      </c>
      <c r="K21" s="63">
        <v>14</v>
      </c>
    </row>
    <row r="22" spans="1:15" ht="18.75" x14ac:dyDescent="0.3">
      <c r="A22" s="62" t="s">
        <v>38</v>
      </c>
      <c r="B22" s="102">
        <v>45797</v>
      </c>
      <c r="C22" s="103">
        <v>0.58333333333333337</v>
      </c>
      <c r="D22" s="53"/>
      <c r="E22" s="56" t="s">
        <v>170</v>
      </c>
      <c r="F22" s="53"/>
      <c r="G22" s="54"/>
      <c r="H22" s="53"/>
      <c r="I22" s="53"/>
      <c r="J22" s="56" t="s">
        <v>171</v>
      </c>
      <c r="K22" s="63">
        <v>15</v>
      </c>
    </row>
    <row r="23" spans="1:15" ht="19.5" thickBot="1" x14ac:dyDescent="0.35">
      <c r="A23" s="72" t="s">
        <v>176</v>
      </c>
      <c r="B23" s="104">
        <v>45797</v>
      </c>
      <c r="C23" s="105">
        <v>0.625</v>
      </c>
      <c r="D23" s="66"/>
      <c r="E23" s="67" t="s">
        <v>179</v>
      </c>
      <c r="F23" s="66"/>
      <c r="G23" s="68"/>
      <c r="H23" s="66"/>
      <c r="I23" s="66"/>
      <c r="J23" s="67" t="s">
        <v>178</v>
      </c>
      <c r="K23" s="69">
        <v>16</v>
      </c>
    </row>
    <row r="24" spans="1:15" ht="15.75" thickTop="1" x14ac:dyDescent="0.25"/>
    <row r="25" spans="1:15" x14ac:dyDescent="0.25">
      <c r="B25" s="136" t="s">
        <v>180</v>
      </c>
      <c r="C25" s="136"/>
      <c r="D25" s="136"/>
      <c r="E25" s="136"/>
      <c r="F25" s="136"/>
      <c r="G25" s="136"/>
      <c r="H25" s="136"/>
      <c r="I25" s="136"/>
    </row>
    <row r="26" spans="1:15" x14ac:dyDescent="0.25">
      <c r="B26" s="136"/>
      <c r="C26" s="136"/>
      <c r="D26" s="136"/>
      <c r="E26" s="136"/>
      <c r="F26" s="136"/>
      <c r="G26" s="136"/>
      <c r="H26" s="136"/>
      <c r="I26" s="136"/>
    </row>
  </sheetData>
  <mergeCells count="4">
    <mergeCell ref="B25:I26"/>
    <mergeCell ref="A1:K2"/>
    <mergeCell ref="A3:K3"/>
    <mergeCell ref="A4:K4"/>
  </mergeCells>
  <pageMargins left="0.7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E16" sqref="E16"/>
    </sheetView>
  </sheetViews>
  <sheetFormatPr defaultColWidth="8.85546875" defaultRowHeight="15" x14ac:dyDescent="0.25"/>
  <cols>
    <col min="1" max="1" width="8.5703125" style="1" customWidth="1"/>
    <col min="2" max="2" width="26.28515625" style="1" customWidth="1"/>
    <col min="3" max="3" width="8.85546875" style="1"/>
    <col min="4" max="4" width="8.7109375" style="1" customWidth="1"/>
    <col min="5" max="5" width="15.85546875" style="1" customWidth="1"/>
    <col min="6" max="6" width="7" style="1" customWidth="1"/>
    <col min="7" max="7" width="2" style="1" customWidth="1"/>
    <col min="8" max="8" width="7.42578125" style="1" customWidth="1"/>
    <col min="9" max="9" width="8.85546875" style="1"/>
    <col min="10" max="10" width="17.28515625" style="1" customWidth="1"/>
    <col min="11" max="16384" width="8.85546875" style="1"/>
  </cols>
  <sheetData>
    <row r="1" spans="1:10" ht="49.15" customHeight="1" thickBot="1" x14ac:dyDescent="0.3">
      <c r="A1" s="149" t="s">
        <v>230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57.75" thickTop="1" thickBot="1" x14ac:dyDescent="0.3">
      <c r="A2" s="73" t="s">
        <v>177</v>
      </c>
      <c r="B2" s="74" t="s">
        <v>4</v>
      </c>
      <c r="C2" s="74" t="s">
        <v>5</v>
      </c>
      <c r="D2" s="74" t="s">
        <v>1</v>
      </c>
      <c r="E2" s="75" t="s">
        <v>2</v>
      </c>
      <c r="F2" s="76" t="s">
        <v>3</v>
      </c>
      <c r="G2" s="77"/>
      <c r="H2" s="76" t="s">
        <v>3</v>
      </c>
      <c r="I2" s="74" t="s">
        <v>1</v>
      </c>
      <c r="J2" s="78" t="s">
        <v>2</v>
      </c>
    </row>
    <row r="3" spans="1:10" ht="19.5" thickTop="1" x14ac:dyDescent="0.25">
      <c r="A3" s="57">
        <v>17</v>
      </c>
      <c r="B3" s="106">
        <v>45799</v>
      </c>
      <c r="C3" s="107">
        <v>0.41666666666666669</v>
      </c>
      <c r="D3" s="86"/>
      <c r="E3" s="95" t="s">
        <v>184</v>
      </c>
      <c r="F3" s="86"/>
      <c r="G3" s="60"/>
      <c r="H3" s="86"/>
      <c r="I3" s="86"/>
      <c r="J3" s="96" t="s">
        <v>192</v>
      </c>
    </row>
    <row r="4" spans="1:10" ht="18.75" x14ac:dyDescent="0.25">
      <c r="A4" s="79">
        <v>18</v>
      </c>
      <c r="B4" s="108">
        <v>45799</v>
      </c>
      <c r="C4" s="109">
        <v>0.45833333333333331</v>
      </c>
      <c r="D4" s="89"/>
      <c r="E4" s="55" t="s">
        <v>185</v>
      </c>
      <c r="F4" s="89"/>
      <c r="G4" s="54"/>
      <c r="H4" s="89"/>
      <c r="I4" s="89"/>
      <c r="J4" s="97" t="s">
        <v>193</v>
      </c>
    </row>
    <row r="5" spans="1:10" ht="18.75" x14ac:dyDescent="0.25">
      <c r="A5" s="64">
        <v>19</v>
      </c>
      <c r="B5" s="108">
        <v>45799</v>
      </c>
      <c r="C5" s="109">
        <v>0.54166666666666663</v>
      </c>
      <c r="D5" s="89"/>
      <c r="E5" s="55" t="s">
        <v>186</v>
      </c>
      <c r="F5" s="89"/>
      <c r="G5" s="54"/>
      <c r="H5" s="89"/>
      <c r="I5" s="89"/>
      <c r="J5" s="97" t="s">
        <v>194</v>
      </c>
    </row>
    <row r="6" spans="1:10" ht="19.5" thickBot="1" x14ac:dyDescent="0.3">
      <c r="A6" s="65">
        <v>20</v>
      </c>
      <c r="B6" s="110">
        <v>45799</v>
      </c>
      <c r="C6" s="111">
        <v>0.58333333333333337</v>
      </c>
      <c r="D6" s="92"/>
      <c r="E6" s="98" t="s">
        <v>187</v>
      </c>
      <c r="F6" s="92"/>
      <c r="G6" s="68"/>
      <c r="H6" s="92"/>
      <c r="I6" s="92"/>
      <c r="J6" s="99" t="s">
        <v>195</v>
      </c>
    </row>
    <row r="7" spans="1:10" ht="19.5" thickTop="1" x14ac:dyDescent="0.25">
      <c r="A7" s="80">
        <v>21</v>
      </c>
      <c r="B7" s="106">
        <v>45800</v>
      </c>
      <c r="C7" s="107">
        <v>0.41666666666666669</v>
      </c>
      <c r="D7" s="86"/>
      <c r="E7" s="95" t="s">
        <v>188</v>
      </c>
      <c r="F7" s="86"/>
      <c r="G7" s="60"/>
      <c r="H7" s="86"/>
      <c r="I7" s="86"/>
      <c r="J7" s="96" t="s">
        <v>196</v>
      </c>
    </row>
    <row r="8" spans="1:10" ht="18.75" x14ac:dyDescent="0.25">
      <c r="A8" s="64">
        <v>22</v>
      </c>
      <c r="B8" s="108">
        <v>45800</v>
      </c>
      <c r="C8" s="109">
        <v>0.45833333333333331</v>
      </c>
      <c r="D8" s="89"/>
      <c r="E8" s="55" t="s">
        <v>189</v>
      </c>
      <c r="F8" s="89"/>
      <c r="G8" s="54"/>
      <c r="H8" s="89"/>
      <c r="I8" s="89"/>
      <c r="J8" s="97" t="s">
        <v>197</v>
      </c>
    </row>
    <row r="9" spans="1:10" ht="18.75" x14ac:dyDescent="0.25">
      <c r="A9" s="64">
        <v>23</v>
      </c>
      <c r="B9" s="108">
        <v>45800</v>
      </c>
      <c r="C9" s="109">
        <v>0.54166666666666663</v>
      </c>
      <c r="D9" s="89"/>
      <c r="E9" s="55" t="s">
        <v>190</v>
      </c>
      <c r="F9" s="89"/>
      <c r="G9" s="54"/>
      <c r="H9" s="89"/>
      <c r="I9" s="89"/>
      <c r="J9" s="97" t="s">
        <v>198</v>
      </c>
    </row>
    <row r="10" spans="1:10" ht="19.5" thickBot="1" x14ac:dyDescent="0.3">
      <c r="A10" s="81">
        <v>24</v>
      </c>
      <c r="B10" s="110">
        <v>45800</v>
      </c>
      <c r="C10" s="111">
        <v>0.58333333333333337</v>
      </c>
      <c r="D10" s="92"/>
      <c r="E10" s="98" t="s">
        <v>191</v>
      </c>
      <c r="F10" s="92"/>
      <c r="G10" s="68"/>
      <c r="H10" s="92"/>
      <c r="I10" s="92"/>
      <c r="J10" s="99" t="s">
        <v>199</v>
      </c>
    </row>
    <row r="11" spans="1:10" ht="15.75" thickTop="1" x14ac:dyDescent="0.25"/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D5" sqref="D5"/>
    </sheetView>
  </sheetViews>
  <sheetFormatPr defaultColWidth="8.85546875" defaultRowHeight="15" x14ac:dyDescent="0.25"/>
  <cols>
    <col min="1" max="1" width="8.85546875" style="1"/>
    <col min="2" max="2" width="25.42578125" style="3" customWidth="1"/>
    <col min="3" max="3" width="8.85546875" style="3"/>
    <col min="4" max="4" width="8.5703125" style="1" customWidth="1"/>
    <col min="5" max="5" width="19.28515625" style="1" customWidth="1"/>
    <col min="6" max="6" width="8.85546875" style="1"/>
    <col min="7" max="7" width="1.85546875" style="1" customWidth="1"/>
    <col min="8" max="9" width="8.85546875" style="1"/>
    <col min="10" max="10" width="17.7109375" style="1" customWidth="1"/>
    <col min="11" max="16384" width="8.85546875" style="1"/>
  </cols>
  <sheetData>
    <row r="1" spans="1:10" ht="39.6" customHeight="1" thickTop="1" thickBot="1" x14ac:dyDescent="0.3">
      <c r="A1" s="150" t="s">
        <v>231</v>
      </c>
      <c r="B1" s="151"/>
      <c r="C1" s="151"/>
      <c r="D1" s="151"/>
      <c r="E1" s="151"/>
      <c r="F1" s="151"/>
      <c r="G1" s="151"/>
      <c r="H1" s="151"/>
      <c r="I1" s="151"/>
      <c r="J1" s="152"/>
    </row>
    <row r="2" spans="1:10" ht="57.75" thickTop="1" thickBot="1" x14ac:dyDescent="0.3">
      <c r="A2" s="73" t="s">
        <v>177</v>
      </c>
      <c r="B2" s="74" t="s">
        <v>4</v>
      </c>
      <c r="C2" s="74" t="s">
        <v>5</v>
      </c>
      <c r="D2" s="74" t="s">
        <v>1</v>
      </c>
      <c r="E2" s="75" t="s">
        <v>2</v>
      </c>
      <c r="F2" s="76" t="s">
        <v>3</v>
      </c>
      <c r="G2" s="77"/>
      <c r="H2" s="76" t="s">
        <v>3</v>
      </c>
      <c r="I2" s="74" t="s">
        <v>1</v>
      </c>
      <c r="J2" s="78" t="s">
        <v>2</v>
      </c>
    </row>
    <row r="3" spans="1:10" ht="38.25" thickTop="1" x14ac:dyDescent="0.25">
      <c r="A3" s="57">
        <v>25</v>
      </c>
      <c r="B3" s="112">
        <v>45803</v>
      </c>
      <c r="C3" s="113">
        <v>0.41666666666666669</v>
      </c>
      <c r="D3" s="86"/>
      <c r="E3" s="87" t="s">
        <v>200</v>
      </c>
      <c r="F3" s="86"/>
      <c r="G3" s="60"/>
      <c r="H3" s="86"/>
      <c r="I3" s="86"/>
      <c r="J3" s="88" t="s">
        <v>201</v>
      </c>
    </row>
    <row r="4" spans="1:10" ht="37.5" x14ac:dyDescent="0.25">
      <c r="A4" s="79">
        <v>26</v>
      </c>
      <c r="B4" s="114">
        <v>45803</v>
      </c>
      <c r="C4" s="115">
        <v>0.45833333333333331</v>
      </c>
      <c r="D4" s="89"/>
      <c r="E4" s="90" t="s">
        <v>202</v>
      </c>
      <c r="F4" s="89"/>
      <c r="G4" s="54"/>
      <c r="H4" s="89"/>
      <c r="I4" s="89"/>
      <c r="J4" s="91" t="s">
        <v>205</v>
      </c>
    </row>
    <row r="5" spans="1:10" ht="37.5" x14ac:dyDescent="0.25">
      <c r="A5" s="64">
        <v>27</v>
      </c>
      <c r="B5" s="114">
        <v>45803</v>
      </c>
      <c r="C5" s="115">
        <v>0.54166666666666663</v>
      </c>
      <c r="D5" s="89"/>
      <c r="E5" s="90" t="s">
        <v>203</v>
      </c>
      <c r="F5" s="89"/>
      <c r="G5" s="54"/>
      <c r="H5" s="89"/>
      <c r="I5" s="89"/>
      <c r="J5" s="91" t="s">
        <v>206</v>
      </c>
    </row>
    <row r="6" spans="1:10" ht="38.25" thickBot="1" x14ac:dyDescent="0.3">
      <c r="A6" s="65">
        <v>28</v>
      </c>
      <c r="B6" s="116">
        <v>45803</v>
      </c>
      <c r="C6" s="117">
        <v>0.58333333333333337</v>
      </c>
      <c r="D6" s="92"/>
      <c r="E6" s="93" t="s">
        <v>204</v>
      </c>
      <c r="F6" s="92"/>
      <c r="G6" s="68"/>
      <c r="H6" s="92"/>
      <c r="I6" s="92"/>
      <c r="J6" s="94" t="s">
        <v>207</v>
      </c>
    </row>
    <row r="7" spans="1:10" ht="15.75" thickTop="1" x14ac:dyDescent="0.25"/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sqref="A1:J1"/>
    </sheetView>
  </sheetViews>
  <sheetFormatPr defaultColWidth="8.85546875" defaultRowHeight="15" x14ac:dyDescent="0.25"/>
  <cols>
    <col min="1" max="1" width="8.85546875" style="1"/>
    <col min="2" max="2" width="26.140625" style="3" customWidth="1"/>
    <col min="3" max="3" width="8.85546875" style="3"/>
    <col min="4" max="4" width="8.85546875" style="1"/>
    <col min="5" max="5" width="17.140625" style="1" customWidth="1"/>
    <col min="6" max="6" width="8.85546875" style="1"/>
    <col min="7" max="7" width="1.42578125" style="1" customWidth="1"/>
    <col min="8" max="9" width="8.85546875" style="1"/>
    <col min="10" max="10" width="17.85546875" style="1" customWidth="1"/>
    <col min="11" max="16384" width="8.85546875" style="1"/>
  </cols>
  <sheetData>
    <row r="1" spans="1:10" ht="39.6" customHeight="1" thickTop="1" thickBot="1" x14ac:dyDescent="0.3">
      <c r="A1" s="150" t="s">
        <v>232</v>
      </c>
      <c r="B1" s="151"/>
      <c r="C1" s="151"/>
      <c r="D1" s="151"/>
      <c r="E1" s="151"/>
      <c r="F1" s="151"/>
      <c r="G1" s="151"/>
      <c r="H1" s="151"/>
      <c r="I1" s="151"/>
      <c r="J1" s="152"/>
    </row>
    <row r="2" spans="1:10" ht="57.75" thickTop="1" thickBot="1" x14ac:dyDescent="0.3">
      <c r="A2" s="73" t="s">
        <v>177</v>
      </c>
      <c r="B2" s="74" t="s">
        <v>4</v>
      </c>
      <c r="C2" s="74" t="s">
        <v>5</v>
      </c>
      <c r="D2" s="74" t="s">
        <v>1</v>
      </c>
      <c r="E2" s="75" t="s">
        <v>2</v>
      </c>
      <c r="F2" s="76" t="s">
        <v>3</v>
      </c>
      <c r="G2" s="77"/>
      <c r="H2" s="76" t="s">
        <v>3</v>
      </c>
      <c r="I2" s="74" t="s">
        <v>1</v>
      </c>
      <c r="J2" s="78" t="s">
        <v>2</v>
      </c>
    </row>
    <row r="3" spans="1:10" ht="38.25" thickTop="1" x14ac:dyDescent="0.25">
      <c r="A3" s="57">
        <v>29</v>
      </c>
      <c r="B3" s="112">
        <v>45805</v>
      </c>
      <c r="C3" s="113">
        <v>0.54166666666666663</v>
      </c>
      <c r="D3" s="86"/>
      <c r="E3" s="87" t="s">
        <v>208</v>
      </c>
      <c r="F3" s="86"/>
      <c r="G3" s="60"/>
      <c r="H3" s="86"/>
      <c r="I3" s="86"/>
      <c r="J3" s="88" t="s">
        <v>209</v>
      </c>
    </row>
    <row r="4" spans="1:10" ht="38.25" thickBot="1" x14ac:dyDescent="0.3">
      <c r="A4" s="81">
        <v>30</v>
      </c>
      <c r="B4" s="116">
        <v>45805</v>
      </c>
      <c r="C4" s="117">
        <v>0.58333333333333337</v>
      </c>
      <c r="D4" s="92"/>
      <c r="E4" s="93" t="s">
        <v>210</v>
      </c>
      <c r="F4" s="92"/>
      <c r="G4" s="68"/>
      <c r="H4" s="92"/>
      <c r="I4" s="92"/>
      <c r="J4" s="94" t="s">
        <v>211</v>
      </c>
    </row>
    <row r="5" spans="1:10" ht="15.75" thickTop="1" x14ac:dyDescent="0.25"/>
  </sheetData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J1"/>
    </sheetView>
  </sheetViews>
  <sheetFormatPr defaultRowHeight="15" x14ac:dyDescent="0.25"/>
  <cols>
    <col min="2" max="2" width="21.42578125" customWidth="1"/>
    <col min="5" max="5" width="15.42578125" customWidth="1"/>
    <col min="7" max="7" width="1.7109375" customWidth="1"/>
    <col min="10" max="10" width="17.7109375" customWidth="1"/>
    <col min="11" max="11" width="13" customWidth="1"/>
  </cols>
  <sheetData>
    <row r="1" spans="1:11" ht="33.6" customHeight="1" thickBot="1" x14ac:dyDescent="0.3">
      <c r="A1" s="149" t="s">
        <v>233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1" ht="57.75" thickTop="1" thickBot="1" x14ac:dyDescent="0.3">
      <c r="A2" s="73" t="s">
        <v>177</v>
      </c>
      <c r="B2" s="74" t="s">
        <v>4</v>
      </c>
      <c r="C2" s="74" t="s">
        <v>5</v>
      </c>
      <c r="D2" s="74" t="s">
        <v>1</v>
      </c>
      <c r="E2" s="75" t="s">
        <v>2</v>
      </c>
      <c r="F2" s="76" t="s">
        <v>3</v>
      </c>
      <c r="G2" s="77"/>
      <c r="H2" s="76" t="s">
        <v>3</v>
      </c>
      <c r="I2" s="74" t="s">
        <v>1</v>
      </c>
      <c r="J2" s="78" t="s">
        <v>2</v>
      </c>
    </row>
    <row r="3" spans="1:11" ht="44.45" customHeight="1" thickTop="1" x14ac:dyDescent="0.3">
      <c r="A3" s="57">
        <v>31</v>
      </c>
      <c r="B3" s="106">
        <v>45807</v>
      </c>
      <c r="C3" s="107">
        <v>0.54166666666666663</v>
      </c>
      <c r="D3" s="58"/>
      <c r="E3" s="82" t="s">
        <v>212</v>
      </c>
      <c r="F3" s="58"/>
      <c r="G3" s="60"/>
      <c r="H3" s="58"/>
      <c r="I3" s="58"/>
      <c r="J3" s="83" t="s">
        <v>213</v>
      </c>
      <c r="K3" s="118" t="s">
        <v>216</v>
      </c>
    </row>
    <row r="4" spans="1:11" ht="45.6" customHeight="1" thickBot="1" x14ac:dyDescent="0.35">
      <c r="A4" s="65">
        <v>32</v>
      </c>
      <c r="B4" s="110">
        <v>45807</v>
      </c>
      <c r="C4" s="111">
        <v>0.58333333333333337</v>
      </c>
      <c r="D4" s="66"/>
      <c r="E4" s="84" t="s">
        <v>214</v>
      </c>
      <c r="F4" s="66"/>
      <c r="G4" s="68"/>
      <c r="H4" s="66"/>
      <c r="I4" s="66"/>
      <c r="J4" s="85" t="s">
        <v>215</v>
      </c>
      <c r="K4" s="118" t="s">
        <v>217</v>
      </c>
    </row>
    <row r="5" spans="1:11" ht="15.75" thickTop="1" x14ac:dyDescent="0.25"/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H16" sqref="H16"/>
    </sheetView>
  </sheetViews>
  <sheetFormatPr defaultColWidth="8.85546875" defaultRowHeight="18.75" x14ac:dyDescent="0.25"/>
  <cols>
    <col min="1" max="1" width="16.7109375" style="119" customWidth="1"/>
    <col min="2" max="2" width="20.5703125" style="119" customWidth="1"/>
    <col min="3" max="3" width="21.42578125" style="2" customWidth="1"/>
    <col min="4" max="16384" width="8.85546875" style="1"/>
  </cols>
  <sheetData>
    <row r="1" spans="1:3" ht="24" thickTop="1" thickBot="1" x14ac:dyDescent="0.3">
      <c r="A1" s="153" t="s">
        <v>228</v>
      </c>
      <c r="B1" s="154"/>
      <c r="C1" s="155"/>
    </row>
    <row r="2" spans="1:3" ht="37.15" customHeight="1" thickTop="1" thickBot="1" x14ac:dyDescent="0.3">
      <c r="A2" s="126" t="s">
        <v>219</v>
      </c>
      <c r="B2" s="126" t="s">
        <v>220</v>
      </c>
      <c r="C2" s="127" t="s">
        <v>226</v>
      </c>
    </row>
    <row r="3" spans="1:3" ht="28.15" customHeight="1" thickTop="1" thickBot="1" x14ac:dyDescent="0.3">
      <c r="A3" s="126" t="s">
        <v>218</v>
      </c>
      <c r="B3" s="126">
        <v>33</v>
      </c>
      <c r="C3" s="126">
        <v>33</v>
      </c>
    </row>
    <row r="4" spans="1:3" ht="28.15" customHeight="1" thickTop="1" thickBot="1" x14ac:dyDescent="0.3">
      <c r="A4" s="126" t="s">
        <v>221</v>
      </c>
      <c r="B4" s="126">
        <v>18</v>
      </c>
      <c r="C4" s="126">
        <v>18</v>
      </c>
    </row>
    <row r="5" spans="1:3" ht="28.15" customHeight="1" thickTop="1" thickBot="1" x14ac:dyDescent="0.3">
      <c r="A5" s="126" t="s">
        <v>222</v>
      </c>
      <c r="B5" s="126">
        <v>8</v>
      </c>
      <c r="C5" s="126">
        <v>8</v>
      </c>
    </row>
    <row r="6" spans="1:3" ht="28.15" customHeight="1" thickTop="1" thickBot="1" x14ac:dyDescent="0.3">
      <c r="A6" s="126" t="s">
        <v>223</v>
      </c>
      <c r="B6" s="126">
        <v>4</v>
      </c>
      <c r="C6" s="126">
        <v>4</v>
      </c>
    </row>
    <row r="7" spans="1:3" ht="28.15" customHeight="1" thickTop="1" thickBot="1" x14ac:dyDescent="0.3">
      <c r="A7" s="126" t="s">
        <v>224</v>
      </c>
      <c r="B7" s="126">
        <v>2</v>
      </c>
      <c r="C7" s="126">
        <v>2</v>
      </c>
    </row>
    <row r="8" spans="1:3" ht="28.15" customHeight="1" thickTop="1" thickBot="1" x14ac:dyDescent="0.3">
      <c r="A8" s="126" t="s">
        <v>225</v>
      </c>
      <c r="B8" s="126">
        <v>2</v>
      </c>
      <c r="C8" s="126">
        <v>4</v>
      </c>
    </row>
    <row r="9" spans="1:3" ht="28.15" customHeight="1" thickTop="1" thickBot="1" x14ac:dyDescent="0.3">
      <c r="A9" s="126" t="s">
        <v>227</v>
      </c>
      <c r="B9" s="126">
        <f>SUM(B3:B8)</f>
        <v>67</v>
      </c>
      <c r="C9" s="126">
        <f>SUM(C3:C8)</f>
        <v>69</v>
      </c>
    </row>
    <row r="10" spans="1:3" ht="19.5" thickTop="1" x14ac:dyDescent="0.25"/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1. Tur</vt:lpstr>
      <vt:lpstr>2. Tur</vt:lpstr>
      <vt:lpstr>Son 16</vt:lpstr>
      <vt:lpstr>Çeyrek Final</vt:lpstr>
      <vt:lpstr>Yarı Final</vt:lpstr>
      <vt:lpstr>Final</vt:lpstr>
      <vt:lpstr>MAÇ-HAKEM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2025-05-02T11:29:58Z</dcterms:modified>
</cp:coreProperties>
</file>